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C:\Users\imper\Downloads\"/>
    </mc:Choice>
  </mc:AlternateContent>
  <xr:revisionPtr revIDLastSave="0" documentId="13_ncr:1_{521F8020-000D-42CD-B221-1210B467BF58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Этап №2.1" sheetId="3" r:id="rId1"/>
    <sheet name="Этап №2.2" sheetId="4" r:id="rId2"/>
    <sheet name="Этап №2.3" sheetId="5" r:id="rId3"/>
    <sheet name="Этап №2.4" sheetId="6" r:id="rId4"/>
    <sheet name="Этап №2.5" sheetId="7" r:id="rId5"/>
    <sheet name="Итоги" sheetId="8" r:id="rId6"/>
  </sheets>
  <definedNames>
    <definedName name="_xlnm._FilterDatabase" localSheetId="5" hidden="1">Итоги!$A$1:$N$183</definedName>
    <definedName name="_xlnm._FilterDatabase" localSheetId="0" hidden="1">'Этап №2.1'!$A$1:$M$264</definedName>
    <definedName name="_xlnm._FilterDatabase" localSheetId="1" hidden="1">'Этап №2.2'!$A$1:$M$211</definedName>
    <definedName name="_xlnm._FilterDatabase" localSheetId="2" hidden="1">'Этап №2.3'!$A$1:$M$250</definedName>
    <definedName name="_xlnm._FilterDatabase" localSheetId="3" hidden="1">'Этап №2.4'!$A$1:$M$219</definedName>
    <definedName name="_xlnm._FilterDatabase" localSheetId="4" hidden="1">'Этап №2.5'!$A$1:$P$189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8" i="8" l="1"/>
  <c r="M27" i="8"/>
  <c r="M26" i="8"/>
  <c r="M25" i="8"/>
  <c r="M22" i="8"/>
  <c r="M21" i="8"/>
  <c r="M20" i="8"/>
  <c r="M19" i="8"/>
  <c r="M16" i="8"/>
  <c r="M15" i="8"/>
  <c r="M14" i="8"/>
  <c r="M11" i="8"/>
  <c r="M10" i="8"/>
  <c r="M9" i="8"/>
  <c r="M5" i="8"/>
  <c r="M4" i="8"/>
  <c r="M3" i="8"/>
  <c r="P34" i="7"/>
  <c r="P33" i="7"/>
  <c r="P32" i="7"/>
  <c r="P31" i="7"/>
  <c r="P30" i="7"/>
  <c r="P29" i="7"/>
  <c r="P28" i="7"/>
  <c r="P27" i="7"/>
  <c r="P26" i="7"/>
  <c r="P25" i="7"/>
  <c r="P24" i="7"/>
  <c r="P23" i="7"/>
  <c r="P22" i="7"/>
  <c r="P21" i="7"/>
  <c r="P20" i="7"/>
  <c r="P19" i="7"/>
  <c r="P18" i="7"/>
  <c r="P17" i="7"/>
  <c r="P16" i="7"/>
  <c r="P15" i="7"/>
  <c r="P14" i="7"/>
  <c r="P13" i="7"/>
  <c r="P12" i="7"/>
  <c r="P11" i="7"/>
  <c r="P10" i="7"/>
  <c r="P9" i="7"/>
  <c r="P8" i="7"/>
  <c r="P7" i="7"/>
  <c r="P6" i="7"/>
  <c r="P5" i="7"/>
  <c r="P4" i="7"/>
  <c r="P3" i="7"/>
  <c r="P2" i="7"/>
  <c r="M65" i="6"/>
  <c r="M64" i="6"/>
  <c r="M63" i="6"/>
  <c r="M62" i="6"/>
  <c r="M61" i="6"/>
  <c r="M60" i="6"/>
  <c r="M59" i="6"/>
  <c r="M58" i="6"/>
  <c r="M57" i="6"/>
  <c r="M56" i="6"/>
  <c r="M55" i="6"/>
  <c r="M54" i="6"/>
  <c r="M53" i="6"/>
  <c r="M52" i="6"/>
  <c r="M51" i="6"/>
  <c r="M50" i="6"/>
  <c r="M49" i="6"/>
  <c r="M48" i="6"/>
  <c r="M47" i="6"/>
  <c r="M46" i="6"/>
  <c r="M44" i="6"/>
  <c r="M43" i="6"/>
  <c r="M42" i="6"/>
  <c r="M41" i="6"/>
  <c r="M40" i="6"/>
  <c r="M39" i="6"/>
  <c r="M38" i="6"/>
  <c r="M37" i="6"/>
  <c r="M36" i="6"/>
  <c r="M35" i="6"/>
  <c r="M34" i="6"/>
  <c r="M33" i="6"/>
  <c r="M32" i="6"/>
  <c r="M31" i="6"/>
  <c r="M30" i="6"/>
  <c r="M29" i="6"/>
  <c r="M28" i="6"/>
  <c r="M27" i="6"/>
  <c r="M26" i="6"/>
  <c r="M25" i="6"/>
  <c r="M24" i="6"/>
  <c r="M22" i="6"/>
  <c r="M21" i="6"/>
  <c r="M20" i="6"/>
  <c r="M19" i="6"/>
  <c r="M18" i="6"/>
  <c r="M17" i="6"/>
  <c r="M16" i="6"/>
  <c r="M15" i="6"/>
  <c r="M14" i="6"/>
  <c r="M13" i="6"/>
  <c r="M12" i="6"/>
  <c r="M11" i="6"/>
  <c r="M10" i="6"/>
  <c r="M9" i="6"/>
  <c r="M8" i="6"/>
  <c r="M7" i="6"/>
  <c r="M6" i="6"/>
  <c r="M5" i="6"/>
  <c r="M4" i="6"/>
  <c r="M3" i="6"/>
  <c r="M2" i="6"/>
  <c r="M97" i="5"/>
  <c r="M96" i="5"/>
  <c r="M95" i="5"/>
  <c r="M94" i="5"/>
  <c r="M93" i="5"/>
  <c r="M92" i="5"/>
  <c r="M91" i="5"/>
  <c r="M90" i="5"/>
  <c r="M89" i="5"/>
  <c r="M88" i="5"/>
  <c r="M87" i="5"/>
  <c r="M86" i="5"/>
  <c r="M85" i="5"/>
  <c r="M84" i="5"/>
  <c r="M83" i="5"/>
  <c r="M82" i="5"/>
  <c r="M81" i="5"/>
  <c r="M80" i="5"/>
  <c r="M79" i="5"/>
  <c r="M78" i="5"/>
  <c r="M77" i="5"/>
  <c r="M76" i="5"/>
  <c r="M75" i="5"/>
  <c r="M74" i="5"/>
  <c r="M73" i="5"/>
  <c r="M72" i="5"/>
  <c r="M71" i="5"/>
  <c r="M70" i="5"/>
  <c r="M69" i="5"/>
  <c r="M68" i="5"/>
  <c r="M67" i="5"/>
  <c r="M66" i="5"/>
  <c r="M64" i="5"/>
  <c r="M63" i="5"/>
  <c r="M62" i="5"/>
  <c r="M61" i="5"/>
  <c r="M60" i="5"/>
  <c r="M59" i="5"/>
  <c r="M58" i="5"/>
  <c r="M57" i="5"/>
  <c r="M56" i="5"/>
  <c r="M55" i="5"/>
  <c r="M54" i="5"/>
  <c r="M53" i="5"/>
  <c r="M52" i="5"/>
  <c r="M51" i="5"/>
  <c r="M50" i="5"/>
  <c r="M49" i="5"/>
  <c r="M48" i="5"/>
  <c r="M47" i="5"/>
  <c r="M46" i="5"/>
  <c r="M45" i="5"/>
  <c r="M44" i="5"/>
  <c r="M43" i="5"/>
  <c r="M42" i="5"/>
  <c r="M41" i="5"/>
  <c r="M40" i="5"/>
  <c r="M39" i="5"/>
  <c r="M38" i="5"/>
  <c r="M37" i="5"/>
  <c r="M36" i="5"/>
  <c r="M35" i="5"/>
  <c r="M34" i="5"/>
  <c r="M32" i="5"/>
  <c r="M31" i="5"/>
  <c r="M30" i="5"/>
  <c r="M29" i="5"/>
  <c r="M28" i="5"/>
  <c r="M27" i="5"/>
  <c r="M26" i="5"/>
  <c r="M25" i="5"/>
  <c r="M24" i="5"/>
  <c r="M23" i="5"/>
  <c r="M22" i="5"/>
  <c r="M21" i="5"/>
  <c r="M20" i="5"/>
  <c r="M19" i="5"/>
  <c r="M18" i="5"/>
  <c r="M17" i="5"/>
  <c r="M16" i="5"/>
  <c r="M15" i="5"/>
  <c r="M14" i="5"/>
  <c r="M13" i="5"/>
  <c r="M12" i="5"/>
  <c r="M11" i="5"/>
  <c r="M10" i="5"/>
  <c r="M9" i="5"/>
  <c r="M8" i="5"/>
  <c r="M7" i="5"/>
  <c r="M6" i="5"/>
  <c r="M5" i="5"/>
  <c r="M4" i="5"/>
  <c r="M3" i="5"/>
  <c r="M2" i="5"/>
  <c r="M107" i="4"/>
  <c r="M106" i="4"/>
  <c r="M105" i="4"/>
  <c r="M104" i="4"/>
  <c r="M103" i="4"/>
  <c r="M102" i="4"/>
  <c r="M101" i="4"/>
  <c r="M100" i="4"/>
  <c r="M99" i="4"/>
  <c r="M98" i="4"/>
  <c r="M97" i="4"/>
  <c r="M96" i="4"/>
  <c r="M95" i="4"/>
  <c r="M94" i="4"/>
  <c r="M93" i="4"/>
  <c r="M92" i="4"/>
  <c r="M91" i="4"/>
  <c r="M90" i="4"/>
  <c r="M89" i="4"/>
  <c r="M88" i="4"/>
  <c r="M87" i="4"/>
  <c r="M86" i="4"/>
  <c r="M85" i="4"/>
  <c r="M84" i="4"/>
  <c r="M83" i="4"/>
  <c r="M82" i="4"/>
  <c r="M81" i="4"/>
  <c r="M80" i="4"/>
  <c r="M79" i="4"/>
  <c r="M78" i="4"/>
  <c r="M77" i="4"/>
  <c r="M76" i="4"/>
  <c r="M75" i="4"/>
  <c r="M74" i="4"/>
  <c r="M72" i="4"/>
  <c r="M71" i="4"/>
  <c r="M70" i="4"/>
  <c r="M69" i="4"/>
  <c r="M68" i="4"/>
  <c r="M67" i="4"/>
  <c r="M66" i="4"/>
  <c r="M65" i="4"/>
  <c r="M64" i="4"/>
  <c r="M63" i="4"/>
  <c r="M62" i="4"/>
  <c r="M61" i="4"/>
  <c r="M60" i="4"/>
  <c r="M59" i="4"/>
  <c r="M58" i="4"/>
  <c r="M57" i="4"/>
  <c r="M56" i="4"/>
  <c r="M55" i="4"/>
  <c r="M54" i="4"/>
  <c r="M53" i="4"/>
  <c r="M52" i="4"/>
  <c r="M51" i="4"/>
  <c r="M50" i="4"/>
  <c r="M49" i="4"/>
  <c r="M48" i="4"/>
  <c r="M47" i="4"/>
  <c r="M46" i="4"/>
  <c r="M45" i="4"/>
  <c r="M44" i="4"/>
  <c r="M43" i="4"/>
  <c r="M42" i="4"/>
  <c r="M41" i="4"/>
  <c r="M40" i="4"/>
  <c r="M39" i="4"/>
  <c r="M38" i="4"/>
  <c r="M36" i="4"/>
  <c r="M35" i="4"/>
  <c r="M34" i="4"/>
  <c r="M33" i="4"/>
  <c r="M32" i="4"/>
  <c r="M31" i="4"/>
  <c r="M30" i="4"/>
  <c r="M29" i="4"/>
  <c r="M28" i="4"/>
  <c r="M27" i="4"/>
  <c r="M26" i="4"/>
  <c r="M25" i="4"/>
  <c r="M24" i="4"/>
  <c r="M23" i="4"/>
  <c r="M22" i="4"/>
  <c r="M21" i="4"/>
  <c r="M20" i="4"/>
  <c r="M19" i="4"/>
  <c r="M18" i="4"/>
  <c r="M17" i="4"/>
  <c r="M16" i="4"/>
  <c r="M15" i="4"/>
  <c r="M14" i="4"/>
  <c r="M13" i="4"/>
  <c r="M12" i="4"/>
  <c r="M11" i="4"/>
  <c r="M10" i="4"/>
  <c r="M9" i="4"/>
  <c r="M8" i="4"/>
  <c r="M7" i="4"/>
  <c r="M6" i="4"/>
  <c r="M5" i="4"/>
  <c r="M4" i="4"/>
  <c r="M3" i="4"/>
  <c r="M2" i="4"/>
  <c r="M109" i="3"/>
  <c r="M108" i="3"/>
  <c r="M107" i="3"/>
  <c r="M106" i="3"/>
  <c r="M105" i="3"/>
  <c r="M104" i="3"/>
  <c r="M103" i="3"/>
  <c r="M102" i="3"/>
  <c r="M101" i="3"/>
  <c r="M100" i="3"/>
  <c r="M99" i="3"/>
  <c r="M98" i="3"/>
  <c r="M97" i="3"/>
  <c r="M96" i="3"/>
  <c r="M95" i="3"/>
  <c r="M94" i="3"/>
  <c r="M93" i="3"/>
  <c r="M92" i="3"/>
  <c r="M91" i="3"/>
  <c r="M90" i="3"/>
  <c r="M89" i="3"/>
  <c r="M88" i="3"/>
  <c r="M87" i="3"/>
  <c r="M86" i="3"/>
  <c r="M85" i="3"/>
  <c r="M84" i="3"/>
  <c r="M83" i="3"/>
  <c r="M82" i="3"/>
  <c r="M81" i="3"/>
  <c r="M80" i="3"/>
  <c r="M79" i="3"/>
  <c r="M78" i="3"/>
  <c r="M77" i="3"/>
  <c r="M76" i="3"/>
  <c r="M75" i="3"/>
  <c r="M73" i="3"/>
  <c r="M72" i="3"/>
  <c r="M71" i="3"/>
  <c r="M70" i="3"/>
  <c r="M69" i="3"/>
  <c r="M68" i="3"/>
  <c r="M67" i="3"/>
  <c r="M66" i="3"/>
  <c r="M65" i="3"/>
  <c r="M64" i="3"/>
  <c r="M63" i="3"/>
  <c r="M62" i="3"/>
  <c r="M61" i="3"/>
  <c r="M60" i="3"/>
  <c r="M59" i="3"/>
  <c r="M58" i="3"/>
  <c r="M57" i="3"/>
  <c r="M56" i="3"/>
  <c r="M55" i="3"/>
  <c r="M54" i="3"/>
  <c r="M53" i="3"/>
  <c r="M52" i="3"/>
  <c r="M51" i="3"/>
  <c r="M50" i="3"/>
  <c r="M49" i="3"/>
  <c r="M48" i="3"/>
  <c r="M47" i="3"/>
  <c r="M46" i="3"/>
  <c r="M45" i="3"/>
  <c r="M44" i="3"/>
  <c r="M43" i="3"/>
  <c r="M42" i="3"/>
  <c r="M41" i="3"/>
  <c r="M40" i="3"/>
  <c r="M39" i="3"/>
  <c r="M37" i="3"/>
  <c r="M36" i="3"/>
  <c r="M35" i="3"/>
  <c r="M34" i="3"/>
  <c r="M33" i="3"/>
  <c r="M32" i="3"/>
  <c r="M31" i="3"/>
  <c r="M30" i="3"/>
  <c r="M29" i="3"/>
  <c r="M28" i="3"/>
  <c r="M27" i="3"/>
  <c r="M26" i="3"/>
  <c r="M25" i="3"/>
  <c r="M24" i="3"/>
  <c r="M23" i="3"/>
  <c r="M22" i="3"/>
  <c r="M21" i="3"/>
  <c r="M20" i="3"/>
  <c r="M19" i="3"/>
  <c r="M18" i="3"/>
  <c r="M17" i="3"/>
  <c r="M16" i="3"/>
  <c r="M15" i="3"/>
  <c r="M14" i="3"/>
  <c r="M13" i="3"/>
  <c r="M12" i="3"/>
  <c r="M11" i="3"/>
  <c r="M10" i="3"/>
  <c r="M9" i="3"/>
  <c r="M8" i="3"/>
  <c r="M7" i="3"/>
  <c r="M6" i="3"/>
  <c r="M5" i="3"/>
  <c r="M4" i="3"/>
  <c r="M3" i="3"/>
  <c r="M2" i="3"/>
</calcChain>
</file>

<file path=xl/sharedStrings.xml><?xml version="1.0" encoding="utf-8"?>
<sst xmlns="http://schemas.openxmlformats.org/spreadsheetml/2006/main" count="2746" uniqueCount="1572">
  <si>
    <t>Рандом</t>
  </si>
  <si>
    <t>№</t>
  </si>
  <si>
    <t>Картина</t>
  </si>
  <si>
    <t>ФИО</t>
  </si>
  <si>
    <t>Возраст</t>
  </si>
  <si>
    <t>Почта</t>
  </si>
  <si>
    <t>URL</t>
  </si>
  <si>
    <t>Персонаж</t>
  </si>
  <si>
    <t>Книга</t>
  </si>
  <si>
    <t>Группа</t>
  </si>
  <si>
    <t>Проходит в следующий этап? 
Поставьте ДА, если проходит</t>
  </si>
  <si>
    <t>Группа 1 (6-7)</t>
  </si>
  <si>
    <t>Вероника Алексеевна</t>
  </si>
  <si>
    <t>Русалочка</t>
  </si>
  <si>
    <t>Гарри Поттер Джоан Роулинг</t>
  </si>
  <si>
    <t>Улитка</t>
  </si>
  <si>
    <t>https://slonenok.fun/konkurs/111-ulitka.html</t>
  </si>
  <si>
    <t>Сказка про Улитку. Автор Игорь Шибка</t>
  </si>
  <si>
    <t>да</t>
  </si>
  <si>
    <t>Красная Шапочка</t>
  </si>
  <si>
    <t>Бегемот, который боялся прививок</t>
  </si>
  <si>
    <t>https://slonenok.fun/konkurs/116-begemot-kotoryi-bojalsja-privivok.html</t>
  </si>
  <si>
    <t>Бегемот</t>
  </si>
  <si>
    <t>Про Бегемота, который боялся прививок В.Г. Сутеев</t>
  </si>
  <si>
    <t>Чебурашка</t>
  </si>
  <si>
    <t>"Крокодил Гена и его друзья" Э. Успенский</t>
  </si>
  <si>
    <t>Домовенок Кузя</t>
  </si>
  <si>
    <t>https://slonenok.fun/konkurs/118-domovenok-kuzja.html</t>
  </si>
  <si>
    <t>Кузя</t>
  </si>
  <si>
    <t>"Домовенок Кузя" Татьяна Ивановна Александрова</t>
  </si>
  <si>
    <t>Железный дровосек возвращается домой</t>
  </si>
  <si>
    <t>https://slonenok.fun/konkurs/120-zheleznyi-drovosek-vozvraschaetsja-domoi.html</t>
  </si>
  <si>
    <t>Железный дровосек</t>
  </si>
  <si>
    <t>Урфин Джюс и его деревянные солдаты. Автор : Александр Волков</t>
  </si>
  <si>
    <t>Мамонтенок ищет маму</t>
  </si>
  <si>
    <t>https://slonenok.fun/konkurs/121-mamontenok-ischet-mamu.html</t>
  </si>
  <si>
    <t>Мамонтенок</t>
  </si>
  <si>
    <t>«Мама для мамонтенка», Дина Непомнящая</t>
  </si>
  <si>
    <t>Серая шейка</t>
  </si>
  <si>
    <t>https://slonenok.fun/konkurs/122-seraja-sheika.html</t>
  </si>
  <si>
    <t>"Серая шейка" Дмитрий Мамин-Сибиряк</t>
  </si>
  <si>
    <t>Выпь</t>
  </si>
  <si>
    <t>https://slonenok.fun/konkurs/124-vyp.html</t>
  </si>
  <si>
    <t>"Кто чем поёт" В.Бианки</t>
  </si>
  <si>
    <t>Дядя Степа - мой сосед</t>
  </si>
  <si>
    <t>https://slonenok.fun/konkurs/126-djadja-stepa-moi-sosed.html</t>
  </si>
  <si>
    <t>Дядя Степа</t>
  </si>
  <si>
    <t>С. Михалков «Дядя Степа».</t>
  </si>
  <si>
    <t>Мой друг Бонифаций</t>
  </si>
  <si>
    <t>https://slonenok.fun/konkurs/128-moi-drug-bonifacii.html</t>
  </si>
  <si>
    <t>Банифаций</t>
  </si>
  <si>
    <t>Каникулы Банифация.Сказки",автор -Милош Мацоурек</t>
  </si>
  <si>
    <t>Не ешь меня</t>
  </si>
  <si>
    <t>https://slonenok.fun/konkurs/129-ne-esh-menja.html</t>
  </si>
  <si>
    <t>Лиса и колобок</t>
  </si>
  <si>
    <t>"Колобок" Александр Николаевич Афанасьев</t>
  </si>
  <si>
    <t>Колобок-колобок, я тебя съем</t>
  </si>
  <si>
    <t>https://slonenok.fun/konkurs/130-kolobok-kolobok-ja-tebja-sem.html</t>
  </si>
  <si>
    <t>Колобок и Лиса</t>
  </si>
  <si>
    <t>Русская народная сказка «Колобок»</t>
  </si>
  <si>
    <t>Смерецкая Екатерина</t>
  </si>
  <si>
    <t>ДА</t>
  </si>
  <si>
    <t>«Домовенок Кузька»</t>
  </si>
  <si>
    <t>https://slonenok.fun/konkurs/131-domovenok-kuzka.html</t>
  </si>
  <si>
    <t>Домовенок Кузька</t>
  </si>
  <si>
    <t>«Домовенок Кузька» автор: Александрова Т.</t>
  </si>
  <si>
    <t>«Гигантская груша»</t>
  </si>
  <si>
    <t>https://slonenok.fun/konkurs/134-gigantskaja-grusha.html</t>
  </si>
  <si>
    <t>Котёнок Митчо, слонёнок Себастиан, профессор Глюк-Оз, доктор Пиббенип</t>
  </si>
  <si>
    <t>Якоб Мартина Стрида «Невероятная история о гигантской груше».</t>
  </si>
  <si>
    <t>Илья Муромец</t>
  </si>
  <si>
    <t>"Снегурочка внученька"</t>
  </si>
  <si>
    <t>https://slonenok.fun/konkurs/145-snegurochka-vnuchenka.html</t>
  </si>
  <si>
    <t>Снегурочка</t>
  </si>
  <si>
    <t>Пьеса Снегурочка, Александр Николаевич Островский</t>
  </si>
  <si>
    <t>Золотая рыбка</t>
  </si>
  <si>
    <t>Теремок. Мышка</t>
  </si>
  <si>
    <t>https://slonenok.fun/konkurs/147-teremok-myshka.html</t>
  </si>
  <si>
    <t>Мышка</t>
  </si>
  <si>
    <t>Русская народная сказка "Теремок"</t>
  </si>
  <si>
    <t>Винни-Пух и пчелы</t>
  </si>
  <si>
    <t>https://slonenok.fun/konkurs/148-vinni-puh-i-pchely.html</t>
  </si>
  <si>
    <t>Винни-Пух</t>
  </si>
  <si>
    <t>Алан Милн "Винни-Пух и все-все-все"</t>
  </si>
  <si>
    <t>Незнайка</t>
  </si>
  <si>
    <t>Хитрый колобок</t>
  </si>
  <si>
    <t>https://slonenok.fun/konkurs/152-hitryi-kolobok.html</t>
  </si>
  <si>
    <t>Колобок</t>
  </si>
  <si>
    <t>Колобок, Русская народная сказка</t>
  </si>
  <si>
    <t>Чудо-юдо Рыба-кит</t>
  </si>
  <si>
    <t>https://slonenok.fun/konkurs/153-chudo-yudo-ryba-kit.html</t>
  </si>
  <si>
    <t>"Конек-Горбунок" П. Ершов</t>
  </si>
  <si>
    <t>Русская народная сказка "Колобок"</t>
  </si>
  <si>
    <t>https://slonenok.fun/konkurs/164-rusalochka.html</t>
  </si>
  <si>
    <t>Ганс Христиан Андерсен "Русалочка"</t>
  </si>
  <si>
    <t>лев Бонифаций</t>
  </si>
  <si>
    <t>https://slonenok.fun/konkurs/165-lev-bonifacii.html</t>
  </si>
  <si>
    <t>Милош Мацоурек "Каникулы Льва Бонифация"</t>
  </si>
  <si>
    <t>"Земляничный обман"</t>
  </si>
  <si>
    <t>https://slonenok.fun/konkurs/166-zemljanichnyi-obman.html</t>
  </si>
  <si>
    <t>Незнайка и его друзья</t>
  </si>
  <si>
    <t>И.Носов "Остров Незнайки"</t>
  </si>
  <si>
    <t>MoNolik</t>
  </si>
  <si>
    <t>Да</t>
  </si>
  <si>
    <t>Мои любимые питомцы</t>
  </si>
  <si>
    <t>https://slonenok.fun/konkurs/171-moi-lyubimye-pitomcy.html</t>
  </si>
  <si>
    <t>Котёнок Гав и щенок Шарик</t>
  </si>
  <si>
    <t>Г.Остер "Котенок по имени Гав"</t>
  </si>
  <si>
    <t>Колобок и лиса</t>
  </si>
  <si>
    <t>https://slonenok.fun/konkurs/172-kolobok-i-lisa.html</t>
  </si>
  <si>
    <t>русская народная сказка " Колобок "</t>
  </si>
  <si>
    <t>Аслан среди нас</t>
  </si>
  <si>
    <t>https://slonenok.fun/konkurs/182-aslan-sredi-nas.html</t>
  </si>
  <si>
    <t>Аслан</t>
  </si>
  <si>
    <t>Клайв Стейплз Льюис, "Хроники Нарнии"</t>
  </si>
  <si>
    <t>Красная Шапочка в гостях у бабушки</t>
  </si>
  <si>
    <t>https://slonenok.fun/konkurs/186-krasnaja-shapochka-v-gostjah-u-babushki.html</t>
  </si>
  <si>
    <t>Волк и Красная Шапочка</t>
  </si>
  <si>
    <t>Красная Шапочка, Шарль Перро</t>
  </si>
  <si>
    <t>«Выступление Эльзы в театре»</t>
  </si>
  <si>
    <t>https://slonenok.fun/konkurs/200-vystuplenie-elzy-v-teatre.html</t>
  </si>
  <si>
    <t>Эльза</t>
  </si>
  <si>
    <t>«Холодное сердце» Вильгельм Гауф</t>
  </si>
  <si>
    <t>Первая встреча</t>
  </si>
  <si>
    <t>https://slonenok.fun/konkurs/201-pervaja-vstrecha.html</t>
  </si>
  <si>
    <t>Алиса, Красная Королева, Кролик, Кот</t>
  </si>
  <si>
    <t>Льюис Кэрролл "Алиса в Стране чудес"</t>
  </si>
  <si>
    <t>Собачка Соня</t>
  </si>
  <si>
    <t>"Кошка в шляпе"</t>
  </si>
  <si>
    <t>https://slonenok.fun/konkurs/203-koshka-v-shljape.html</t>
  </si>
  <si>
    <t>Кот Васька</t>
  </si>
  <si>
    <t>"Живая шляпа" Н. Носов</t>
  </si>
  <si>
    <t>Морской царь</t>
  </si>
  <si>
    <t>https://slonenok.fun/konkurs/206-morskoi-car.html</t>
  </si>
  <si>
    <t>Чудо-юдо</t>
  </si>
  <si>
    <t>«Конёк-Горбунок» Пётр Ершов</t>
  </si>
  <si>
    <t>Снежная королева и Кай</t>
  </si>
  <si>
    <t>"Снежная Королева" Ганс Христиан Андерсон</t>
  </si>
  <si>
    <t>Попугай Кеша</t>
  </si>
  <si>
    <t>https://slonenok.fun/konkurs/209-popugai-kesha.html</t>
  </si>
  <si>
    <t>А.Курлядский «Приключения попугая Кеши»</t>
  </si>
  <si>
    <t>ЩЕЛКУНЧИК</t>
  </si>
  <si>
    <t>https://slonenok.fun/konkurs/211-schelkunchik.html</t>
  </si>
  <si>
    <t>Гофман Э.Т.А. Щелкунчик и Мышиный король</t>
  </si>
  <si>
    <t>Белка и стрелка на Луне</t>
  </si>
  <si>
    <t>https://slonenok.fun/konkurs/213-belka-i-strelka-na-lune.html</t>
  </si>
  <si>
    <t>Белка и Стрелка</t>
  </si>
  <si>
    <t>«Белка и Стрелка на Луне» автора Сергея Москвича</t>
  </si>
  <si>
    <t>Мы в ответе за тех, кого приручили</t>
  </si>
  <si>
    <t>https://slonenok.fun/konkurs/217-my-v-otvete-za-teh-kogo-priruchili.html</t>
  </si>
  <si>
    <t>Маленький принц</t>
  </si>
  <si>
    <t>Антуан де Сент-Экзюпери "Маленький принц"</t>
  </si>
  <si>
    <t>Карлсон</t>
  </si>
  <si>
    <t>Прогулка в лесу</t>
  </si>
  <si>
    <t>https://slonenok.fun/konkurs/234-progulka-v-lesu.html</t>
  </si>
  <si>
    <t>Машенька</t>
  </si>
  <si>
    <t>Русская народная сказка "Машенька и Медведь"</t>
  </si>
  <si>
    <t>Дюймовочка</t>
  </si>
  <si>
    <t>«Дюймовочка» Х.К. Андерсен</t>
  </si>
  <si>
    <t>Кот в сапогах</t>
  </si>
  <si>
    <t>https://slonenok.fun/konkurs/240-kot-v-sapogah.html</t>
  </si>
  <si>
    <t>«Кот в сапогах» Автор: Шарль Перро</t>
  </si>
  <si>
    <t>Рапунцель</t>
  </si>
  <si>
    <t>Буратино</t>
  </si>
  <si>
    <t>Царевна-лягушка</t>
  </si>
  <si>
    <t>Taiyi</t>
  </si>
  <si>
    <t>Победа Гарри в Кубке факультета</t>
  </si>
  <si>
    <t>https://slonenok.fun/konkurs/265-pobeda-garri-v-kubke-fakulteta.html</t>
  </si>
  <si>
    <t>Гарри Поттер и Дамблдор</t>
  </si>
  <si>
    <t>«Гарри Поттер и философский камень», Дж.Роулинг</t>
  </si>
  <si>
    <t>Толстой Алексей Николаевич."Колобок"</t>
  </si>
  <si>
    <t>Встреча лисицы и колобка</t>
  </si>
  <si>
    <t>https://slonenok.fun/konkurs/269-vstrecha-lisicy-i-kolobka.html</t>
  </si>
  <si>
    <t>Верь глазам, а не ушам</t>
  </si>
  <si>
    <t>https://slonenok.fun/konkurs/270-ver-glazam-a-ne-usham.html</t>
  </si>
  <si>
    <t>ворона и лисица</t>
  </si>
  <si>
    <t>Басня Крылов Иван Андреевич " Ворона и лисица"</t>
  </si>
  <si>
    <t>Я - тучка, а вовсе не медведь</t>
  </si>
  <si>
    <t>https://slonenok.fun/konkurs/273-ja-tuchka-a-vovse-ne-medved.html</t>
  </si>
  <si>
    <t>Винни- Пух</t>
  </si>
  <si>
    <t>"Винни-Пух", Алан Милн,</t>
  </si>
  <si>
    <t>Пёс Шарик</t>
  </si>
  <si>
    <t>https://slonenok.fun/konkurs/275-pyos-sharik.html</t>
  </si>
  <si>
    <t>"Дядя Фёдор, пёс и кот" Эдуард Успенский</t>
  </si>
  <si>
    <t>кот Матроскин</t>
  </si>
  <si>
    <t>Храбрый друг нашего двора</t>
  </si>
  <si>
    <t>https://slonenok.fun/konkurs/277-hrabryi-drug-nashego-dvora.html</t>
  </si>
  <si>
    <t>"Кот в сапогах", автор книги Шарль Перро</t>
  </si>
  <si>
    <t>Маленький принц и Лис</t>
  </si>
  <si>
    <t>"Царевна Лягушка"</t>
  </si>
  <si>
    <t>https://slonenok.fun/konkurs/280-carevna-ljagushka.html</t>
  </si>
  <si>
    <t>Василиса</t>
  </si>
  <si>
    <t>"Царевна Лягушка", Александр Николаевич Афанасьев</t>
  </si>
  <si>
    <t>«Сказка о рыбаке и рыбке» А.С. Пушкин</t>
  </si>
  <si>
    <t>Красавица рыбка</t>
  </si>
  <si>
    <t>https://slonenok.fun/konkurs/284-krasavica-rybka.html</t>
  </si>
  <si>
    <t>Золотая Рыбка</t>
  </si>
  <si>
    <t>"Сказка о рыбаке и рыбке" автор Александр Сергеевич Пушкин</t>
  </si>
  <si>
    <t>Шустрый колобок</t>
  </si>
  <si>
    <t>https://slonenok.fun/konkurs/285-shustryi-kolobok.html</t>
  </si>
  <si>
    <t>Сказка Колобок. Автор: Толстой А.Н.</t>
  </si>
  <si>
    <t>Дамбо</t>
  </si>
  <si>
    <t>https://slonenok.fun/konkurs/287-dambo.html</t>
  </si>
  <si>
    <t>"Дамбо" Уолт Дисней</t>
  </si>
  <si>
    <t>Н.Носов "Приключения Незнайки и его друзей"</t>
  </si>
  <si>
    <t>Котёнок Гав</t>
  </si>
  <si>
    <t>https://slonenok.fun/konkurs/288-kotyonok-gav.html</t>
  </si>
  <si>
    <t>КотЯ</t>
  </si>
  <si>
    <t>«Котёнок по имени Гав» — Григорий Бенционович Остер</t>
  </si>
  <si>
    <t>Шарль Перро "Красная шапочка"</t>
  </si>
  <si>
    <t>«Рыбка»</t>
  </si>
  <si>
    <t>https://slonenok.fun/konkurs/318-rybka.html</t>
  </si>
  <si>
    <t>Хвастунишка</t>
  </si>
  <si>
    <t>Котик</t>
  </si>
  <si>
    <t>https://slonenok.fun/konkurs/340-kotik.html</t>
  </si>
  <si>
    <t>Кот учёный</t>
  </si>
  <si>
    <t>А.С.Пушкин - " У лукоморья дуб зелёный"</t>
  </si>
  <si>
    <t>Приключения Незнайки и его друзей на Луне</t>
  </si>
  <si>
    <t>https://slonenok.fun/konkurs/343-priklyuchenija-neznaiki-i-ego-druzei-na-lune.html</t>
  </si>
  <si>
    <t>Н.Носов «Незнайка на Луне»</t>
  </si>
  <si>
    <t>Халаим Людмила Владимировна  (МилаХа)</t>
  </si>
  <si>
    <t>Буратино и золотой ключик</t>
  </si>
  <si>
    <t>https://slonenok.fun/konkurs/347-buratino-i-zolotoi-klyuchik.html</t>
  </si>
  <si>
    <t>Алексей Толстой, "Золотой ключик, или приключения Буратино"</t>
  </si>
  <si>
    <t>Бонифаций в цирке</t>
  </si>
  <si>
    <t>https://slonenok.fun/konkurs/348-bonifacii-v-cirke.html</t>
  </si>
  <si>
    <t>Лев Бонифаций</t>
  </si>
  <si>
    <t>"Каникулы Бонифация" Хитрук Фёдор</t>
  </si>
  <si>
    <t>https://slonenok.fun/konkurs/350-lev-bonifacii.html</t>
  </si>
  <si>
    <t>Милош Мацоурек "Каникулы Бонифация"</t>
  </si>
  <si>
    <t>Группа 2 (8-9)</t>
  </si>
  <si>
    <t>Смелая девочка</t>
  </si>
  <si>
    <t>https://slonenok.fun/konkurs/351-smelaja-devochka.html</t>
  </si>
  <si>
    <t>Пеппи Длиныйчулок</t>
  </si>
  <si>
    <t>Автор Астрид Линдгрен, Пеппи Длинныйчулок</t>
  </si>
  <si>
    <t>Мама Му пасётся на лугу</t>
  </si>
  <si>
    <t>https://slonenok.fun/konkurs/353-mama-mu-pasyotsja-na-lugu.html</t>
  </si>
  <si>
    <t>Мама Му и ворона Кракс</t>
  </si>
  <si>
    <t>«Мама Му и гонщик Кракс», Юя Висландер</t>
  </si>
  <si>
    <t>https://slonenok.fun/konkurs/354-dyuimovochka.html</t>
  </si>
  <si>
    <t>Дюймовочка - Ганс Христиан Андерсен</t>
  </si>
  <si>
    <t xml:space="preserve"> рассеянный с улицы Бассейной!</t>
  </si>
  <si>
    <t>https://slonenok.fun/konkurs/355-rassejannyi-s-ulicy-basseinoi.html</t>
  </si>
  <si>
    <t>"Вот какой рассеянный с улицы Бассейной!" С. Я. Маршак</t>
  </si>
  <si>
    <t>Золотой петушок</t>
  </si>
  <si>
    <t>https://slonenok.fun/konkurs/364-zolotoi-petushok.html</t>
  </si>
  <si>
    <t>А. С. Пушкин "Золотой петушок"</t>
  </si>
  <si>
    <t>Дети, не ходите в Африку гулять</t>
  </si>
  <si>
    <t>https://slonenok.fun/konkurs/365-deti-ne-hodite-v-afriku-guljat.html</t>
  </si>
  <si>
    <t>Танечка и Ванечка, Бармалей, крокодил, Айболит, горилл</t>
  </si>
  <si>
    <t>Бармалей, Корней Иванович Чуковский</t>
  </si>
  <si>
    <t>"В гостях бабушки Яги"</t>
  </si>
  <si>
    <t>https://slonenok.fun/konkurs/369-v-gostjah-babushki-jagi.html</t>
  </si>
  <si>
    <t>Баба Яга</t>
  </si>
  <si>
    <t>Русские народные сказки</t>
  </si>
  <si>
    <t>Государыня рыбка!</t>
  </si>
  <si>
    <t>https://slonenok.fun/konkurs/372-gosudarynja-rybka.html</t>
  </si>
  <si>
    <t>СКАЗКА О РЫБАКЕ И РЫБКЕ, А.С. ПУШКИН</t>
  </si>
  <si>
    <t>https://slonenok.fun/konkurs/384-rusalochka.html</t>
  </si>
  <si>
    <t>Ариэль</t>
  </si>
  <si>
    <t>Г.Х.Андерсон «Русалочка»</t>
  </si>
  <si>
    <t>Путь в Лапландию</t>
  </si>
  <si>
    <t>https://slonenok.fun/konkurs/385-put-v-laplandiyu.html</t>
  </si>
  <si>
    <t>домашний гусь Мартин</t>
  </si>
  <si>
    <t>Чудесное путешествие Нильса с дикими гусями, автор Сельма Лагерлёф</t>
  </si>
  <si>
    <t>Эдуард Успенский Крокодил Гена и его друзья</t>
  </si>
  <si>
    <t>Цокотуха</t>
  </si>
  <si>
    <t>https://slonenok.fun/konkurs/388-cokotuha.html</t>
  </si>
  <si>
    <t>Муха-цокотуха</t>
  </si>
  <si>
    <t>Муха-цокотуха К. И. Чуковский</t>
  </si>
  <si>
    <t>Оле-Лукойе</t>
  </si>
  <si>
    <t>Умка ищет друга</t>
  </si>
  <si>
    <t>https://slonenok.fun/konkurs/393-umka-ischet-druga.html</t>
  </si>
  <si>
    <t>Умка</t>
  </si>
  <si>
    <t>Умка "Юрий Яковлев"</t>
  </si>
  <si>
    <t>«У Лукоморья дуб зелёный»</t>
  </si>
  <si>
    <t>https://slonenok.fun/konkurs/394-u-lukomorja-dub-zelyonyi.html</t>
  </si>
  <si>
    <t>Кот ученый и русалка</t>
  </si>
  <si>
    <t>«У Лукоморья дуб зелёный» А. С. Пушкин</t>
  </si>
  <si>
    <t>Встреча рыбака и рыбки</t>
  </si>
  <si>
    <t>https://slonenok.fun/konkurs/396-vstrecha-rybaka-i-rybki.html</t>
  </si>
  <si>
    <t>Старик, золотая рыбка</t>
  </si>
  <si>
    <t>«Сказка о рыбаке и рыбке», автор : Пушкин Александр Сергеевич</t>
  </si>
  <si>
    <t>Серый волк собирается съесть козлёнка</t>
  </si>
  <si>
    <t>https://slonenok.fun/konkurs/398-seryi-volk-sobiraetsja-sest-kozlyonka.html</t>
  </si>
  <si>
    <t>Серый волк и испуганный козлёнок</t>
  </si>
  <si>
    <t>Русская народная сказка "Волк и семеро козлят"</t>
  </si>
  <si>
    <t>В Цветочном городе</t>
  </si>
  <si>
    <t>https://slonenok.fun/konkurs/401-v-cvetochnom-gorode.html</t>
  </si>
  <si>
    <t>"Приключения Незнайки и его друзей" Н.Носов</t>
  </si>
  <si>
    <t>По щучьему онлайн</t>
  </si>
  <si>
    <t>https://slonenok.fun/konkurs/404-po-schuchemu-onlain.html</t>
  </si>
  <si>
    <t>Современный Емеля и Волшебная Щука</t>
  </si>
  <si>
    <t>Автор сказки «По щучьему велению» — Алексей Толстой.</t>
  </si>
  <si>
    <t>«По дороге к бабушке»</t>
  </si>
  <si>
    <t>https://slonenok.fun/konkurs/405-po-doroge-k-babushke.html</t>
  </si>
  <si>
    <t>«Красна Шапочка», Шарль Перро</t>
  </si>
  <si>
    <t>Ольга Пилипенко</t>
  </si>
  <si>
    <t>Битый не битый</t>
  </si>
  <si>
    <t>https://slonenok.fun/konkurs/406-bityi-ne-bityi.html</t>
  </si>
  <si>
    <t>Волк и лиса</t>
  </si>
  <si>
    <t>Книга _ русская народная сказка «лиса и волк»</t>
  </si>
  <si>
    <t>Страшный Шурале</t>
  </si>
  <si>
    <t>https://slonenok.fun/konkurs/411-strashnyi-shurale.html</t>
  </si>
  <si>
    <t>Шурале</t>
  </si>
  <si>
    <t>Габдулла Тукай "Шурале"</t>
  </si>
  <si>
    <t>https://slonenok.fun/konkurs/413-dyuimovochka.html</t>
  </si>
  <si>
    <t>"Дюймовочка" Г.Х. Андерсен</t>
  </si>
  <si>
    <t>Зелёный крокодил</t>
  </si>
  <si>
    <t>https://slonenok.fun/konkurs/416-zelyonyi-krokodil.html</t>
  </si>
  <si>
    <t>Крокодил</t>
  </si>
  <si>
    <t>Краденое солнце К. Чуковский</t>
  </si>
  <si>
    <t>"Царевна-лягушка на полянке"</t>
  </si>
  <si>
    <t>https://slonenok.fun/konkurs/417-carevna-ljagushka-na-poljanke.html</t>
  </si>
  <si>
    <t>«Царевна-лягушка» — русская народная сказка, пересказанная Александром Николаевичем Афанасьевым</t>
  </si>
  <si>
    <t>Страшило</t>
  </si>
  <si>
    <t>https://slonenok.fun/konkurs/418-strashilo.html</t>
  </si>
  <si>
    <t>«Волшебник изумрудного города» А.М. Волков</t>
  </si>
  <si>
    <t>https://slonenok.fun/konkurs/421-rusalochka.html</t>
  </si>
  <si>
    <t>Герой - Русалочка из сказки Андерсена «Русалочка»</t>
  </si>
  <si>
    <t>"Водяной - продавец-консультант в магазине сантехники"</t>
  </si>
  <si>
    <t>https://slonenok.fun/konkurs/422-vodjanoi-prodavec-konsultant-v-magazine-santehniki.html</t>
  </si>
  <si>
    <t>Водяной</t>
  </si>
  <si>
    <t>"Летучий корабль". Русская народная сказка в обработке А.Н. Афанасьева</t>
  </si>
  <si>
    <t>Умная собачка Соня</t>
  </si>
  <si>
    <t>https://slonenok.fun/konkurs/427-umnaja-sobachka-sonja.html</t>
  </si>
  <si>
    <t>Соня</t>
  </si>
  <si>
    <t>"Собачка Соня на даче", Андрей Усачёв</t>
  </si>
  <si>
    <t>Кот с сапогах на поле</t>
  </si>
  <si>
    <t>https://slonenok.fun/konkurs/428-kot-s-sapogah-na-pole.html</t>
  </si>
  <si>
    <t>Кот в сапогах Шарль Перро</t>
  </si>
  <si>
    <t>Мальтина Мария</t>
  </si>
  <si>
    <t>Смелый солдат</t>
  </si>
  <si>
    <t>https://slonenok.fun/konkurs/429-smelyi-soldat.html</t>
  </si>
  <si>
    <t>Стойкий оловянный солдатик</t>
  </si>
  <si>
    <t>Г.Х.Андерсена "Стойкий оловянный солдатик"</t>
  </si>
  <si>
    <t>Безвозмездно, то есть даром!</t>
  </si>
  <si>
    <t>https://slonenok.fun/konkurs/430-bezvozmezdno-to-est-darom.html</t>
  </si>
  <si>
    <t>Сова</t>
  </si>
  <si>
    <t>"Ох уж эти обезьяны"</t>
  </si>
  <si>
    <t>https://slonenok.fun/konkurs/431-oh-uzh-eti-obezjany.html</t>
  </si>
  <si>
    <t>Маугли, противные обезьяны и Балу</t>
  </si>
  <si>
    <t>"Маугли" - Киплинг Редьярд Джозеф</t>
  </si>
  <si>
    <t>"Теремок", Русская народная сказка</t>
  </si>
  <si>
    <t>Ворона и сыр</t>
  </si>
  <si>
    <t>https://slonenok.fun/konkurs/451-vorona-i-syr.html</t>
  </si>
  <si>
    <t>Ворона</t>
  </si>
  <si>
    <t>И. А. Крылов - "Ворона и Лиса"</t>
  </si>
  <si>
    <t>«Счастливый день собачки Сони»</t>
  </si>
  <si>
    <t>https://slonenok.fun/konkurs/453-schastlivyi-den-sobachki-soni.html</t>
  </si>
  <si>
    <t>Андрей Усачев «Умная собачка Соня»</t>
  </si>
  <si>
    <t>"Красная Шапочка" Шарль Перро</t>
  </si>
  <si>
    <t>Мечты Русалочки</t>
  </si>
  <si>
    <t>https://slonenok.fun/konkurs/473-mechty-rusalochki.html</t>
  </si>
  <si>
    <t>Ханс Кристиан Андерсен «Русалочка»</t>
  </si>
  <si>
    <t>Кузенька</t>
  </si>
  <si>
    <t>Гермиона и оборотное зелье</t>
  </si>
  <si>
    <t>https://slonenok.fun/konkurs/476-germiona-i-oborotnoe-zele.html</t>
  </si>
  <si>
    <t>Гермиона Грейнджер</t>
  </si>
  <si>
    <t>"Гарри Поттер и Тайная комната", Дж.К.Роулинг</t>
  </si>
  <si>
    <t>Нарэ Аршакян</t>
  </si>
  <si>
    <t>"Принцесса на горошине"</t>
  </si>
  <si>
    <t>https://slonenok.fun/konkurs/500-princessa-na-goroshine.html</t>
  </si>
  <si>
    <t>Принцесса</t>
  </si>
  <si>
    <t>Ганс Христиан Андерсен «Принцесса на горошине»</t>
  </si>
  <si>
    <t>"Котенок по имени Гав"</t>
  </si>
  <si>
    <t>https://slonenok.fun/konkurs/502-kotenok-po-imeni-gav.html</t>
  </si>
  <si>
    <t>котенок по имени Гав</t>
  </si>
  <si>
    <t>Григорий Остер "Котенок по имени Гав"</t>
  </si>
  <si>
    <t>"Жил был один барон"</t>
  </si>
  <si>
    <t>https://slonenok.fun/konkurs/506-zhil-byl-odin-baron.html</t>
  </si>
  <si>
    <t>Барон Мюнхгаузер</t>
  </si>
  <si>
    <t>"Приключения барона Мюнхгаузена", Рудольф Эрих Распе</t>
  </si>
  <si>
    <t>"Лукоморье"</t>
  </si>
  <si>
    <t>https://slonenok.fun/konkurs/508-lukomore.html</t>
  </si>
  <si>
    <t>Русалка, Кот Учёный, Кощей, Леший, Баба Яга, Дядька Черномор и богатыри</t>
  </si>
  <si>
    <t>Поэма "Руслан и Людмила" А. С. Пушкин</t>
  </si>
  <si>
    <t>Муха-Цокотуха денежку нашла</t>
  </si>
  <si>
    <t>https://slonenok.fun/konkurs/531-muha-cokotuha-denezhku-nashla.html</t>
  </si>
  <si>
    <t>Муха-Цокотуха</t>
  </si>
  <si>
    <t>Корней Иванович Чуковский "Муха-Цокотуха"</t>
  </si>
  <si>
    <t>Погоня за Кляксичем</t>
  </si>
  <si>
    <t>https://slonenok.fun/konkurs/533-pogonja-za-kljaksichem.html</t>
  </si>
  <si>
    <t>Аля, Кляксич и буква А</t>
  </si>
  <si>
    <t>"Аля, Кляксич и буква А". Ирина Токмакова</t>
  </si>
  <si>
    <t>"Ёлки-на-Горке"</t>
  </si>
  <si>
    <t>https://slonenok.fun/konkurs/535-yolki-na-gorke.html</t>
  </si>
  <si>
    <t>Лазающий мышонок и мышонок Мортен</t>
  </si>
  <si>
    <t>Турбъёрн Эгнер "Приключения в лесу "Ёлки-на-Горке"</t>
  </si>
  <si>
    <t>Василиса Премудрая с домашним питомцем</t>
  </si>
  <si>
    <t>https://slonenok.fun/konkurs/536-vasilisa-premudraja-s-domashnim-pitomcem.html</t>
  </si>
  <si>
    <t>Василиса Премудрая</t>
  </si>
  <si>
    <t>"Царевна-лягушка", народное творчество</t>
  </si>
  <si>
    <t>https://slonenok.fun/konkurs/537-carevna-ljagushka.html</t>
  </si>
  <si>
    <t>Царевна-лягушка из сказки "Царевна-лягушка"</t>
  </si>
  <si>
    <t>"Царевна-лягушка" Автор сказки Александр Николаевич Афанасье</t>
  </si>
  <si>
    <t>Превращение из чудовища в принца</t>
  </si>
  <si>
    <t>https://slonenok.fun/konkurs/538-prevraschenie-iz-chudovischa-v-princa.html</t>
  </si>
  <si>
    <t>Заколдованный принц</t>
  </si>
  <si>
    <t>Аленький Цветочек, Сергей Тимофеевич Аксаков</t>
  </si>
  <si>
    <t>От Иннокентия с любовью</t>
  </si>
  <si>
    <t>https://slonenok.fun/konkurs/551-ot-innokentija-s-lyubovyu.html</t>
  </si>
  <si>
    <t>попугай Кеша</t>
  </si>
  <si>
    <t>А. Курляндский. Приключения попугая Кеши</t>
  </si>
  <si>
    <t>Кисы на полянке</t>
  </si>
  <si>
    <t>https://slonenok.fun/konkurs/552-kisy-na-poljanke.html</t>
  </si>
  <si>
    <t>мама и ее котятки</t>
  </si>
  <si>
    <t>Самуил Маршак "Перчатки"</t>
  </si>
  <si>
    <t>"Золотая рыбка"</t>
  </si>
  <si>
    <t>Прогулка с Чебурашкой и собачкой Соней</t>
  </si>
  <si>
    <t>https://slonenok.fun/konkurs/560-progulka-s-cheburashkoi-i-sobachkoi-sonei.html</t>
  </si>
  <si>
    <t>Чебурашкой и собачкой Соней.</t>
  </si>
  <si>
    <t>А.А. Усачева "Умная собачка Соня" и Э. Успенского "в гостях у Чебурашки"</t>
  </si>
  <si>
    <t>Гарри Поттер</t>
  </si>
  <si>
    <t>Запасы в кладовой</t>
  </si>
  <si>
    <t>https://slonenok.fun/konkurs/562-zapasy-v-kladovoi.html</t>
  </si>
  <si>
    <t>Хома</t>
  </si>
  <si>
    <t>Альберт Анатольевич Иванов "Приключения хомы и суслика</t>
  </si>
  <si>
    <t>"Мышкин домик"</t>
  </si>
  <si>
    <t>https://slonenok.fun/konkurs/564-myshkin-domik.html</t>
  </si>
  <si>
    <t>Екатерина Либуркина\ Котя Бурыч</t>
  </si>
  <si>
    <t>Кот Матроскин</t>
  </si>
  <si>
    <t>Соня и бабочка</t>
  </si>
  <si>
    <t>https://slonenok.fun/konkurs/576-sonja-i-babochka.html</t>
  </si>
  <si>
    <t>«Собачка Соня на даче» Усачев А.А.</t>
  </si>
  <si>
    <t>Гадкий утёнок</t>
  </si>
  <si>
    <t>https://slonenok.fun/konkurs/587-gadkii-utyonok.html</t>
  </si>
  <si>
    <t>"Гадкий утёнок" Ханс Кристиан Андерсен</t>
  </si>
  <si>
    <t>Принцесса на горошине</t>
  </si>
  <si>
    <t>https://slonenok.fun/konkurs/580-princessa-na-goroshine.html</t>
  </si>
  <si>
    <t>Г.Х.Андерсен "Принцесса на горошине"</t>
  </si>
  <si>
    <t>Алиса Селезнева с папой</t>
  </si>
  <si>
    <t>https://slonenok.fun/konkurs/585-zheleznyi-drovosek.html</t>
  </si>
  <si>
    <t>«Волшебник Изумрудного города», Волков</t>
  </si>
  <si>
    <t>«Не гостеприимная Мартышка»</t>
  </si>
  <si>
    <t>https://slonenok.fun/konkurs/138-ne-gostepriimnaja-martyshka.html</t>
  </si>
  <si>
    <t>Мартышка и Черепаха</t>
  </si>
  <si>
    <t>«Мартышкин дом», Борис Заходер</t>
  </si>
  <si>
    <t>Тимур Нигматов</t>
  </si>
  <si>
    <t>"Крошик-моркошик "</t>
  </si>
  <si>
    <t>https://slonenok.fun/konkurs/141-kroshik-morkoshik.html</t>
  </si>
  <si>
    <t>Крош</t>
  </si>
  <si>
    <t>Мария Корнилова "Смешарики"</t>
  </si>
  <si>
    <t>"Кот в сапогах" Ш. Пьерро</t>
  </si>
  <si>
    <t>Счастье съесть варенье</t>
  </si>
  <si>
    <t>https://slonenok.fun/konkurs/144-schaste-sest-varene.html</t>
  </si>
  <si>
    <t>Малыш и Карлсон</t>
  </si>
  <si>
    <t>«Малыш и Карлсон» Линдгрен Астрид</t>
  </si>
  <si>
    <t>https://slonenok.fun/konkurs/157-rusalochka.html</t>
  </si>
  <si>
    <t>Ганс Христиан Андерсон "Русалочка"</t>
  </si>
  <si>
    <t>https://slonenok.fun/konkurs/159-dyuimovochka.html</t>
  </si>
  <si>
    <t>Г. Х. Андерсен «Дюймовочка»</t>
  </si>
  <si>
    <t>Котёнок Оливер</t>
  </si>
  <si>
    <t>https://slonenok.fun/konkurs/169-kotyonok-oliver.html</t>
  </si>
  <si>
    <t>Оливер</t>
  </si>
  <si>
    <t>Книга "Приключения Оливера Твиста" Чарльз Диккенс</t>
  </si>
  <si>
    <t>"Царевна Лебедь"</t>
  </si>
  <si>
    <t>https://slonenok.fun/konkurs/173-carevna-lebed.html</t>
  </si>
  <si>
    <t>Царевна Лебедь</t>
  </si>
  <si>
    <t>Сказка А. С. Пушкина "Сказка о царе Салтане, о сыне его славном и могучем богатыре князе Гвидоне Султанович и о прекрасной царевне Лебеди"</t>
  </si>
  <si>
    <t>https://slonenok.fun/konkurs/176-lukomore.html</t>
  </si>
  <si>
    <t>Кот Баюн</t>
  </si>
  <si>
    <t>"Руслан и Людмила" А.С. Пушкин</t>
  </si>
  <si>
    <t>В ожидании царевича</t>
  </si>
  <si>
    <t>https://slonenok.fun/konkurs/178-v-ozhidanii-carevicha.html</t>
  </si>
  <si>
    <t>"Царевна-лягушка" Александр Николаевич Афанасьев</t>
  </si>
  <si>
    <t>"Колобок"</t>
  </si>
  <si>
    <t>https://slonenok.fun/konkurs/180-kolobok.html</t>
  </si>
  <si>
    <t>Екатерина Кугаевских</t>
  </si>
  <si>
    <t>Матроскин</t>
  </si>
  <si>
    <t>https://slonenok.fun/konkurs/192-matroskin.html</t>
  </si>
  <si>
    <t>«Дядя Фёдор, пёс и кот. Истории из Простоквашино» — Эдуард Николаевич Успенский</t>
  </si>
  <si>
    <t>Сидящая на камне</t>
  </si>
  <si>
    <t>https://slonenok.fun/konkurs/193-sidjaschaja-na-kamne.html</t>
  </si>
  <si>
    <t>"Русалочка", Ганс Христиан Андерсен</t>
  </si>
  <si>
    <t>https://slonenok.fun/konkurs/194-carevna-lebed.html</t>
  </si>
  <si>
    <t>" Сказка о царе Салтане, о сыне его славном и могучем богатыре князе Гвидоне Салтановиче и о прекрасной царевне Лебеди . " А.С.Пушкин</t>
  </si>
  <si>
    <t>В саду у чудовища</t>
  </si>
  <si>
    <t>https://slonenok.fun/konkurs/195-v-sadu-u-chudovischa.html</t>
  </si>
  <si>
    <t>меньшая дочь богатого купца</t>
  </si>
  <si>
    <t>‘Аленький цветочек’, Сергей Тимофеевич Аксаков</t>
  </si>
  <si>
    <t>Коралина</t>
  </si>
  <si>
    <t>"Коралина" Нил Гейман</t>
  </si>
  <si>
    <t>Мышонок Молли и его друзья</t>
  </si>
  <si>
    <t>https://slonenok.fun/konkurs/218-myshonok-molli-i-ego-druzja.html</t>
  </si>
  <si>
    <t>мышонок Молли</t>
  </si>
  <si>
    <t>Дейзи Медоус "Мышонок Молли, или ярмарка чудес"</t>
  </si>
  <si>
    <t>В волшебном городе</t>
  </si>
  <si>
    <t>https://slonenok.fun/konkurs/220-v-volshebnom-gorode.html</t>
  </si>
  <si>
    <t>Элли, Страшила, Железный дровосек, Трусливый лев и Тотошка</t>
  </si>
  <si>
    <t>Волшебник изумрудного города, А. Волков</t>
  </si>
  <si>
    <t>Дюймовочка и Крот</t>
  </si>
  <si>
    <t>https://slonenok.fun/konkurs/222-dyuimovochka-i-krot.html</t>
  </si>
  <si>
    <t>Дюймовочка, Крот, Мышь</t>
  </si>
  <si>
    <t>Ганс Христиан Андерсен, Дюймовочка</t>
  </si>
  <si>
    <t>«К мечте»</t>
  </si>
  <si>
    <t>https://slonenok.fun/konkurs/224-k-mechte.html</t>
  </si>
  <si>
    <t>Дюймовочка и Ласточка</t>
  </si>
  <si>
    <t>Принцеса-лягушка</t>
  </si>
  <si>
    <t>https://slonenok.fun/konkurs/231-princesa-ljagushka.html</t>
  </si>
  <si>
    <t>Принцесса Тиана</t>
  </si>
  <si>
    <t>Тримбл Ирен «Принцесса лягушка»</t>
  </si>
  <si>
    <t>Портрет Изадоры</t>
  </si>
  <si>
    <t>https://slonenok.fun/konkurs/232-portret-izadory.html</t>
  </si>
  <si>
    <t>Изадора Мун</t>
  </si>
  <si>
    <t>"Изадора Мун", Гарриет Манкастер</t>
  </si>
  <si>
    <t>Долгожданная встреча</t>
  </si>
  <si>
    <t>Неожиданная встреча</t>
  </si>
  <si>
    <t>Утята на прогулке</t>
  </si>
  <si>
    <t>https://slonenok.fun/konkurs/253-utjata-na-progulke.html</t>
  </si>
  <si>
    <t>Утёнок Алёша и его друзья</t>
  </si>
  <si>
    <t>Борис Жидков "Храбрый утёнок"</t>
  </si>
  <si>
    <t>Снежный барс</t>
  </si>
  <si>
    <t>https://slonenok.fun/konkurs/254-snezhnyi-bars.html</t>
  </si>
  <si>
    <t>Дара</t>
  </si>
  <si>
    <t>"Девочка из лунного света", Холли Вебб</t>
  </si>
  <si>
    <t>Алиса в стране чудес</t>
  </si>
  <si>
    <t>https://slonenok.fun/konkurs/255-alisa-v-strane-chudes.html</t>
  </si>
  <si>
    <t>Алиса и чеширский кот</t>
  </si>
  <si>
    <t>Алиса в стране чудес Льюис Кэрролл</t>
  </si>
  <si>
    <t>А.Милн, Б.Заходер "Винни-Пух и все-все-все"</t>
  </si>
  <si>
    <t>Незнайка на прогулке</t>
  </si>
  <si>
    <t>https://slonenok.fun/konkurs/257-neznaika-na-progulke.html</t>
  </si>
  <si>
    <t>Носов, Незнайка на луне</t>
  </si>
  <si>
    <t>Бедная ласточка!</t>
  </si>
  <si>
    <t>https://slonenok.fun/konkurs/261-bednaja-lastochka.html</t>
  </si>
  <si>
    <t>Ласточка, Дюймовочка, Мышь</t>
  </si>
  <si>
    <t xml:space="preserve">Г. Х. Андерсен "Дюймовочка" </t>
  </si>
  <si>
    <t>"Сказка детства"</t>
  </si>
  <si>
    <t>https://slonenok.fun/konkurs/298-skazka-detstva.html</t>
  </si>
  <si>
    <t>Маша и Медведь</t>
  </si>
  <si>
    <t>"Маша и Медведь", русская народная сказка</t>
  </si>
  <si>
    <t>"Букля приглашает в гости - "Вечеринка в тапочках""</t>
  </si>
  <si>
    <t>https://slonenok.fun/konkurs/299-buklja-priglashaet-v-gosti-vecherinka-v-tapochkah.html</t>
  </si>
  <si>
    <t>сова Букля</t>
  </si>
  <si>
    <t>«Гарри Поттер» Дж.К. Роулинг</t>
  </si>
  <si>
    <t>Беседа Лебедя с Утенком</t>
  </si>
  <si>
    <t>https://slonenok.fun/konkurs/304-beseda-lebedja-s-utenkom.html</t>
  </si>
  <si>
    <t>Гадкий утенок</t>
  </si>
  <si>
    <t>" Гадкий утенок" из книги сказок Ханса Кристиана Андерсена</t>
  </si>
  <si>
    <t>Золотой ключик</t>
  </si>
  <si>
    <t>https://slonenok.fun/konkurs/307-zolotoi-klyuchik.html</t>
  </si>
  <si>
    <t>«Золотой Ключик или приключение Буратино» А. Толстой</t>
  </si>
  <si>
    <t>Маугли и Багира</t>
  </si>
  <si>
    <t>"Книга джунглей" Редьярд Киплинг</t>
  </si>
  <si>
    <t>Снежная королева</t>
  </si>
  <si>
    <t>Рыжая Василиса</t>
  </si>
  <si>
    <t>https://slonenok.fun/konkurs/310-ryzhaja-vasilisa.html</t>
  </si>
  <si>
    <t>Книга: «Часодеи. Часовой ключ», Наталья Щерба.</t>
  </si>
  <si>
    <t>Баба-Яга</t>
  </si>
  <si>
    <t>«Алиса в стране чудес» Льюис Кэрролл</t>
  </si>
  <si>
    <t>Шарль Перро "Кот в сапогах"</t>
  </si>
  <si>
    <t>"Кикимора красавица"</t>
  </si>
  <si>
    <t>https://slonenok.fun/konkurs/326-kikimora-krasavica.html</t>
  </si>
  <si>
    <t>Кикимора</t>
  </si>
  <si>
    <t>"Кикимора" Алексей Толстой</t>
  </si>
  <si>
    <t>Голодный волк и козлёнок в его лапе</t>
  </si>
  <si>
    <t>https://slonenok.fun/konkurs/329-golodnyi-volk-i-kozlyonok-v-ego-lape.html</t>
  </si>
  <si>
    <t>Серый волк и козлёнок</t>
  </si>
  <si>
    <t>Русская народная сказка "Волк и семеро козлят "</t>
  </si>
  <si>
    <t>Мэри Поппинс</t>
  </si>
  <si>
    <t>Смешной щеночек</t>
  </si>
  <si>
    <t>https://slonenok.fun/konkurs/331-smeshnoi-schenochek.html</t>
  </si>
  <si>
    <t>Щенок</t>
  </si>
  <si>
    <t>Сергей Михалков "Мой щенок"</t>
  </si>
  <si>
    <t>Царевна-лебедь</t>
  </si>
  <si>
    <t>https://slonenok.fun/konkurs/333-carevna-lebed.html</t>
  </si>
  <si>
    <t>А.С. Пушкина "Сказка о царе Салтане"</t>
  </si>
  <si>
    <t>Вкусные яблочки</t>
  </si>
  <si>
    <t>https://slonenok.fun/konkurs/336-vkusnye-jablochki.html</t>
  </si>
  <si>
    <t>мир фруктов и овощей</t>
  </si>
  <si>
    <t>"Приключения улитки Элли в мире фруктов и овощей" Ольга Константиновская</t>
  </si>
  <si>
    <t>У Лукоморья дуб зеленый</t>
  </si>
  <si>
    <t>https://slonenok.fun/konkurs/338-u-lukomorja-dub-zelenyi.html</t>
  </si>
  <si>
    <t>кот учёный, русалка, витязь, мудрая сова</t>
  </si>
  <si>
    <t>Сказки А.С. Пушкина</t>
  </si>
  <si>
    <t>"Жар-птица"</t>
  </si>
  <si>
    <t>https://slonenok.fun/konkurs/361-zhar-ptica.html</t>
  </si>
  <si>
    <t>Жар-птица</t>
  </si>
  <si>
    <t>народная сказка "Жар-птица и Василиса-царевна"</t>
  </si>
  <si>
    <t>«Куда подевался хвостик?»</t>
  </si>
  <si>
    <t>https://slonenok.fun/konkurs/374-kuda-podevalsja-hvostik.html</t>
  </si>
  <si>
    <t>Винни-пух, Пятачок, Иа-Иа</t>
  </si>
  <si>
    <t>А. А. Милн. Б. Заходер. «Винни-пух и все-все-все»</t>
  </si>
  <si>
    <t>"Карлсон"</t>
  </si>
  <si>
    <t>https://slonenok.fun/konkurs/375-karlson.html</t>
  </si>
  <si>
    <t>"Карлсон"  А. Линдгрен</t>
  </si>
  <si>
    <t>Муми-тролль в зимнем лесу</t>
  </si>
  <si>
    <t>https://slonenok.fun/konkurs/376-mumi-troll-v-zimnem-lesu.html</t>
  </si>
  <si>
    <t>Муми-тролль и Муми-папа</t>
  </si>
  <si>
    <t>«Зима Муми-тролля» Туве Янссон</t>
  </si>
  <si>
    <t>Первая охота</t>
  </si>
  <si>
    <t>https://slonenok.fun/konkurs/380-pervaja-ohota.html</t>
  </si>
  <si>
    <t>Бианки " Первая охота"</t>
  </si>
  <si>
    <t>Я потерялась! Потерялась! Ужель никто мне не поможет?</t>
  </si>
  <si>
    <t>https://slonenok.fun/konkurs/381-ja-poterjalas-poterjalas-uzhel-nikto-mne-ne-pomozhet.html</t>
  </si>
  <si>
    <t>Каштанка</t>
  </si>
  <si>
    <t>А. П. Чехов "Каштанка"</t>
  </si>
  <si>
    <t>Грозный рык</t>
  </si>
  <si>
    <t>https://slonenok.fun/konkurs/435-groznyi-ryk.html</t>
  </si>
  <si>
    <t>Тиранозавр</t>
  </si>
  <si>
    <t>"Затерянный мир"Артур Конан Дойл</t>
  </si>
  <si>
    <t>Заяц хвастунишка</t>
  </si>
  <si>
    <t>https://slonenok.fun/konkurs/437-zajac-hvastunishka.html</t>
  </si>
  <si>
    <t>Заяц</t>
  </si>
  <si>
    <t>Сказка про зайца длинные уши косые глаза короткий хвост Дмитрий Мамин-Сибиряк</t>
  </si>
  <si>
    <t>Кошка Мурёнка в снегу</t>
  </si>
  <si>
    <t>https://slonenok.fun/konkurs/439-koshka-muryonka-v-snegu.html</t>
  </si>
  <si>
    <t>Мурёнка</t>
  </si>
  <si>
    <t>"Серебряное копытце", Павел Бажов, сказ.</t>
  </si>
  <si>
    <t>Царь-Кощей</t>
  </si>
  <si>
    <t>https://slonenok.fun/konkurs/443-car-koschei.html</t>
  </si>
  <si>
    <t>Кощей Бессмертный</t>
  </si>
  <si>
    <t>Русская народная сказка"Царевна-лягушка"</t>
  </si>
  <si>
    <t>Великая Нарния</t>
  </si>
  <si>
    <t>https://slonenok.fun/konkurs/444-velikaja-narnija.html</t>
  </si>
  <si>
    <t>Сьюзен</t>
  </si>
  <si>
    <t>"Хроники Нарнии" Клайв Стейплз Льюис</t>
  </si>
  <si>
    <t>Сын Полка</t>
  </si>
  <si>
    <t>https://slonenok.fun/konkurs/445-syn-polka.html</t>
  </si>
  <si>
    <t>Ваня Солнцев</t>
  </si>
  <si>
    <t>"Сын Полка" Валентин Катаев</t>
  </si>
  <si>
    <t>«Добро всегда побеждает»</t>
  </si>
  <si>
    <t>https://slonenok.fun/konkurs/446-dobro-vsegda-pobezhdaet.html</t>
  </si>
  <si>
    <t>«Маковые сны»</t>
  </si>
  <si>
    <t>https://slonenok.fun/konkurs/457-makovye-sny.html</t>
  </si>
  <si>
    <t>Трусливый Лев, Элли, Тотошка и Королева-мышь Рамина</t>
  </si>
  <si>
    <t>А.Волков «Волшебник Изумрудного города»</t>
  </si>
  <si>
    <t>"Аля и живые буквы"</t>
  </si>
  <si>
    <t>https://slonenok.fun/konkurs/461-alja-i-zhivye-bukvy.html</t>
  </si>
  <si>
    <t>девочка Аля, её подруга буква "А" и злодей Кляксич, которого девочки совершенно не боятся.</t>
  </si>
  <si>
    <t>"Про Алю, Кляксича и Вреднюгу" Автор: Ирина Токмакова</t>
  </si>
  <si>
    <t>Вдвоём</t>
  </si>
  <si>
    <t>https://slonenok.fun/konkurs/462-vdvoyom.html</t>
  </si>
  <si>
    <t>Светлана Мельникова</t>
  </si>
  <si>
    <t>Мир носков</t>
  </si>
  <si>
    <t>https://slonenok.fun/konkurs/482-mir-noskov.html</t>
  </si>
  <si>
    <t>Добби</t>
  </si>
  <si>
    <t>«Гарри Поттер» Д. К. Роулинг</t>
  </si>
  <si>
    <t>mig2049@yandex.ru</t>
  </si>
  <si>
    <t>Любимые сказки братьев Гримм</t>
  </si>
  <si>
    <t>https://slonenok.fun/konkurs/492-lyubimye-skazki-bratev-grimm.html</t>
  </si>
  <si>
    <t>"Рапунцель", братья Гримм</t>
  </si>
  <si>
    <t>Прогулка Крокодила Гены и Чебурашки</t>
  </si>
  <si>
    <t>https://slonenok.fun/konkurs/495-progulka-krokodila-geny-i-cheburashki.html</t>
  </si>
  <si>
    <t>крокодил Гена и Чебурашка</t>
  </si>
  <si>
    <t>Эдуарда Успенского Крокодил Гена и его друзья</t>
  </si>
  <si>
    <t>"Ворона и лисица"</t>
  </si>
  <si>
    <t>https://slonenok.fun/konkurs/497-vorona-i-lisica.html</t>
  </si>
  <si>
    <t>Ворона и лисица</t>
  </si>
  <si>
    <t>Басня И.А.Крылова "Ворона и лисица"</t>
  </si>
  <si>
    <t>Мао Мао в деревне горячих источников</t>
  </si>
  <si>
    <t>https://slonenok.fun/konkurs/498-mao-mao-v-derevne-gorjachih-istochnikov.html</t>
  </si>
  <si>
    <t>Мао Мао</t>
  </si>
  <si>
    <t>Название книги: "Монолог в аптечной лавке" Автор: Нацу Хюга</t>
  </si>
  <si>
    <t>Гуси-лебеди</t>
  </si>
  <si>
    <t>Екатерина Пронина (ник - Белая Ласточка)</t>
  </si>
  <si>
    <t>Кот в Сапогах</t>
  </si>
  <si>
    <t>https://slonenok.fun/konkurs/521-kot-v-capogah.html</t>
  </si>
  <si>
    <t>"Ёжик в нашем дворе"</t>
  </si>
  <si>
    <t>https://slonenok.fun/konkurs/522-yozhik-v-nashem-dvore.html</t>
  </si>
  <si>
    <t>Ёжик в тумане</t>
  </si>
  <si>
    <t>"Ёжик в тумане" Сергей Козлов</t>
  </si>
  <si>
    <t>«Я притворюсь, будто я профессиональный фонарщик»</t>
  </si>
  <si>
    <t>https://slonenok.fun/konkurs/524-ja-pritvoryus-budto-ja-professionalnyi-fonarschik.html</t>
  </si>
  <si>
    <t>Винни-Пух, Пятачок и неправильные пчёлы</t>
  </si>
  <si>
    <t>«Винни-Пух и Все-все-все» А. Милн в переводе Б.Заходера</t>
  </si>
  <si>
    <t>Лис и Мышонок</t>
  </si>
  <si>
    <t>https://slonenok.fun/konkurs/526-lis-i-myshonok.html</t>
  </si>
  <si>
    <t>Из сказки Виталия Бианки "Лис и Мышонок"</t>
  </si>
  <si>
    <t>Кай и Снежная королева</t>
  </si>
  <si>
    <t>Ловец Гриффиндора</t>
  </si>
  <si>
    <t>https://slonenok.fun/konkurs/542-lovec-griffindora.html</t>
  </si>
  <si>
    <t>"Гарри Поттер" Дж. К. Ролинг</t>
  </si>
  <si>
    <t>"Разрушение домика поросёнка"</t>
  </si>
  <si>
    <t>https://slonenok.fun/konkurs/543-razrushenie-domika-porosyonka.html</t>
  </si>
  <si>
    <t>Поросёнок, волк</t>
  </si>
  <si>
    <t>"Три поросёнка", Михалков Сергей Владимирович</t>
  </si>
  <si>
    <t>Ой, беги, конек, беги! Горбунок мой, помоги!</t>
  </si>
  <si>
    <t>https://slonenok.fun/konkurs/545-oi-begi-konek-begi-gorbunok-moi-pomogi.html</t>
  </si>
  <si>
    <t>Иван ворует Царь-девицу.</t>
  </si>
  <si>
    <t>П.П. Ершов " Конёк Горбунок"</t>
  </si>
  <si>
    <t>Кукарямба</t>
  </si>
  <si>
    <t>https://slonenok.fun/konkurs/547-kukarjamba.html</t>
  </si>
  <si>
    <t>Пеппи Длинныйчулок, Томми, Анника и кукарямба</t>
  </si>
  <si>
    <t>Астрид Линдгрен «Пеппи в стране Веселии»</t>
  </si>
  <si>
    <t>Погоня за сестрицей Алёнушкой и братцем Иванушкой</t>
  </si>
  <si>
    <t>https://slonenok.fun/konkurs/588-pogonja-za-sestricei-alyonushkoi-i-bratcem-ivanushkoi.html</t>
  </si>
  <si>
    <t>Сестрица Алёнушка, братец Иванушка, гуси-лебеди, речка.</t>
  </si>
  <si>
    <t>Русская народная сказка «Гуси-лебеди».</t>
  </si>
  <si>
    <t>Бельчонок Тинки</t>
  </si>
  <si>
    <t>https://slonenok.fun/konkurs/589-belchonok-tinki.html</t>
  </si>
  <si>
    <t>Бельчонок Тинки Тамара Михеева</t>
  </si>
  <si>
    <t>Крокодил Гена и Чебурашка идут в магазин</t>
  </si>
  <si>
    <t>https://slonenok.fun/konkurs/592-krokodil-gena-i-cheburashka-idut-v-magazin.html</t>
  </si>
  <si>
    <t>Чебурашка и Крокодил Гена</t>
  </si>
  <si>
    <t>Войнова Татьяна Львовна</t>
  </si>
  <si>
    <t>https://slonenok.fun/konkurs/593-zolotaja-rybka.html</t>
  </si>
  <si>
    <t>"Встреча с двуглавой змеёй"</t>
  </si>
  <si>
    <t>https://slonenok.fun/konkurs/597-vstrecha-s-dvuglavoi-zmeyoi.html</t>
  </si>
  <si>
    <t>Алиса Селезнёва, папа Алисы - профессор Селезнёв, Индикатор, двуглавая змея и другие</t>
  </si>
  <si>
    <t>Кир Булычев "Девочка, с которой ничего не случится"</t>
  </si>
  <si>
    <t>Илья Муромец в Москве</t>
  </si>
  <si>
    <t>«Сказка-былина про Илью Муромца»</t>
  </si>
  <si>
    <t>Бэмби</t>
  </si>
  <si>
    <t>https://slonenok.fun/konkurs/604-bembi.html</t>
  </si>
  <si>
    <t>Олененок Бэмби с мамой</t>
  </si>
  <si>
    <t>Феликс Зальтен "Бэмби"</t>
  </si>
  <si>
    <t>Кошка</t>
  </si>
  <si>
    <t>«У Лукоморья дуб зелёный…»</t>
  </si>
  <si>
    <t>https://slonenok.fun/konkurs/687-u-lukomorja-dub-zelyonyi.html</t>
  </si>
  <si>
    <t>Чёрный кот</t>
  </si>
  <si>
    <t>«Руслан и Людмила» Александра Сергеевича Пушкина</t>
  </si>
  <si>
    <t>Незнайка на Луне</t>
  </si>
  <si>
    <t>Винни и компания</t>
  </si>
  <si>
    <t>https://slonenok.fun/konkurs/689-vinni-i-kompanija.html</t>
  </si>
  <si>
    <t>Винни-пух, Пятачок, Иа</t>
  </si>
  <si>
    <t>А.А.Милн "Винни-пух и все-все-все</t>
  </si>
  <si>
    <t>Рыбка в своём подводном царстве</t>
  </si>
  <si>
    <t>https://slonenok.fun/konkurs/690-rybka-v-svoyom-podvodnom-carstve.html</t>
  </si>
  <si>
    <t>"Сказка о рыбаке и рыбке" Александр Сергеевич Пушкин</t>
  </si>
  <si>
    <t>«Хитрый Незнайка»</t>
  </si>
  <si>
    <t>https://slonenok.fun/konkurs/695-hitryi-neznaika.html</t>
  </si>
  <si>
    <t>"Приключение Незнайки и его друзей!" Николай Носов</t>
  </si>
  <si>
    <t>На лугу</t>
  </si>
  <si>
    <t>https://slonenok.fun/konkurs/721-na-lugu.html</t>
  </si>
  <si>
    <t>мышонок Пик</t>
  </si>
  <si>
    <t>В. Бианки " Мышонок Пик"</t>
  </si>
  <si>
    <t>Охотник</t>
  </si>
  <si>
    <t>https://slonenok.fun/konkurs/722-ohotnik.html</t>
  </si>
  <si>
    <t>Малыш</t>
  </si>
  <si>
    <t>В.В. Бианки "Первая охота"</t>
  </si>
  <si>
    <t>Кот в кедах Venus</t>
  </si>
  <si>
    <t>https://slonenok.fun/konkurs/723-kot-v-kedah-venus.html</t>
  </si>
  <si>
    <t>Venus</t>
  </si>
  <si>
    <t>«Кот в сапогах» Шарль Перро</t>
  </si>
  <si>
    <t>Мышонок Пик</t>
  </si>
  <si>
    <t>https://slonenok.fun/konkurs/728-myshonok-pik.html</t>
  </si>
  <si>
    <t>"Мышонок Пик" Виталий Бианки</t>
  </si>
  <si>
    <t>«Щелкунчик и мышиный король»</t>
  </si>
  <si>
    <t>https://slonenok.fun/konkurs/731-schelkunchik-i-myshinyi-korol.html</t>
  </si>
  <si>
    <t>Щелкунчик, Мышиный король</t>
  </si>
  <si>
    <t>Теодор Гофман, «Щелкунчик»</t>
  </si>
  <si>
    <t>Интересное впереди!</t>
  </si>
  <si>
    <t>https://slonenok.fun/konkurs/732-interesnoe-vperedi.html</t>
  </si>
  <si>
    <t>Гарри Поттер и философский камень, Джоан Роулинг</t>
  </si>
  <si>
    <t>Белочка</t>
  </si>
  <si>
    <t>https://slonenok.fun/konkurs/733-belochka.html</t>
  </si>
  <si>
    <t>А.С.Пушкин-сказка о царе Салтане</t>
  </si>
  <si>
    <t>Алиса в стране Чудес</t>
  </si>
  <si>
    <t>https://slonenok.fun/konkurs/735-alisa-v-strane-chudes.html</t>
  </si>
  <si>
    <t xml:space="preserve">Алиса </t>
  </si>
  <si>
    <t>Льюис Кэрролл "Алиса в стране чудес!"</t>
  </si>
  <si>
    <t>https://slonenok.fun/konkurs/736-neznaika.html</t>
  </si>
  <si>
    <t>"Незнайка на Луне", Николай Носов</t>
  </si>
  <si>
    <t>Г. Х. Андерсен, "Дюймовочка"</t>
  </si>
  <si>
    <t>пряничный домик</t>
  </si>
  <si>
    <t>https://slonenok.fun/konkurs/739-prjanichnyi-domik.html</t>
  </si>
  <si>
    <t>Шарль Перро «пряничный домик».</t>
  </si>
  <si>
    <t>Китайские сказки</t>
  </si>
  <si>
    <t>https://slonenok.fun/konkurs/744-kitaiskie-skazki.html</t>
  </si>
  <si>
    <t>Зимние ягоды</t>
  </si>
  <si>
    <t>Боевой котик</t>
  </si>
  <si>
    <t>https://slonenok.fun/konkurs/790-boevoi-kotik.html</t>
  </si>
  <si>
    <t>Ёжик в городе</t>
  </si>
  <si>
    <t>https://slonenok.fun/konkurs/831-yozhik-v-gorode.html</t>
  </si>
  <si>
    <t>Ёжик и Филин</t>
  </si>
  <si>
    <t>Ёжик в тумане. Сергей Козлов</t>
  </si>
  <si>
    <t>«Евсейка на рыбалке»</t>
  </si>
  <si>
    <t>https://slonenok.fun/konkurs/832-evseika-na-rybalke.html</t>
  </si>
  <si>
    <t>Евсейка</t>
  </si>
  <si>
    <t>«Случай с Евсейкой» Максим Горький</t>
  </si>
  <si>
    <t>Пятнадцатилетний капитан</t>
  </si>
  <si>
    <t>https://slonenok.fun/konkurs/835-pjatnadcatiletnii-kapitan.html</t>
  </si>
  <si>
    <t>На рисунке изображён мальчик Джек главный герой романа который не побоялся взять ответственность за команду в таком юном возрасте</t>
  </si>
  <si>
    <t xml:space="preserve">"Пятнадцатилетний капитан" Жюль Верн </t>
  </si>
  <si>
    <t>Баба Яга-наши дни</t>
  </si>
  <si>
    <t>https://slonenok.fun/konkurs/838-baba-jaga-nashi-dni.html</t>
  </si>
  <si>
    <t>Современная Баба Яга</t>
  </si>
  <si>
    <t>"Вот я вам устр-р-рою! " Евгения Бахурова</t>
  </si>
  <si>
    <t>«Как у бурундука появились полоски на спине»</t>
  </si>
  <si>
    <t>https://slonenok.fun/konkurs/839-kak-u-burunduka-pojavilis-poloski-na-spine.html</t>
  </si>
  <si>
    <t>Медведь и Бурундук</t>
  </si>
  <si>
    <t>Эвенская сказка "Откуда у бурундука полоски на спине".</t>
  </si>
  <si>
    <t>Мишка-музыкант</t>
  </si>
  <si>
    <t>https://slonenok.fun/konkurs/840-mishka-muzykant.html</t>
  </si>
  <si>
    <t>Мишка</t>
  </si>
  <si>
    <t>рассказ «Музыкант» В.В. Бианки</t>
  </si>
  <si>
    <t>Пятнадцатилетний капитан за штурвалом корабля дальнего плавания</t>
  </si>
  <si>
    <t>https://slonenok.fun/konkurs/841-pjatnadcatiletnii-kapitan-za-shturvalom-korablja-dalnego-plavanija.html</t>
  </si>
  <si>
    <t>"Пятнадцатилетний капитан". Автор произведения - французский писатель Жюль Верн</t>
  </si>
  <si>
    <t>Царевна</t>
  </si>
  <si>
    <t>https://slonenok.fun/konkurs/843-carevna.html</t>
  </si>
  <si>
    <t>" Жила- была Царевна", Коваль Т.В.</t>
  </si>
  <si>
    <t>Дела не ждут</t>
  </si>
  <si>
    <t>https://slonenok.fun/konkurs/845-dela-ne-zhdut.html</t>
  </si>
  <si>
    <t>"Мэри Поппинс" Памела Трэверс</t>
  </si>
  <si>
    <t>Зайчик хвастунишка</t>
  </si>
  <si>
    <t>https://slonenok.fun/konkurs/848-zaichik-hvastunishka.html</t>
  </si>
  <si>
    <t>«Листопадничек» Иван Сергеевич Соколов-Микитов</t>
  </si>
  <si>
    <t>Вот и я...</t>
  </si>
  <si>
    <t>https://slonenok.fun/konkurs/849-vot-i-ja.html</t>
  </si>
  <si>
    <t>"Домовёнок Кузя"</t>
  </si>
  <si>
    <t>https://slonenok.fun/konkurs/851-domovyonok-kuzja.html</t>
  </si>
  <si>
    <t>Домовёнок Кузька</t>
  </si>
  <si>
    <t>Сказочная повесть Т.И.Алексанровой "Домовёнок Кузька".</t>
  </si>
  <si>
    <t>Маленький Капитан</t>
  </si>
  <si>
    <t>https://slonenok.fun/konkurs/852-malenkii-kapitan.html</t>
  </si>
  <si>
    <t>Рассказ В.В. Бианки "Мышонок Пик"</t>
  </si>
  <si>
    <t>Мой волшебный принц-Щелкунчик</t>
  </si>
  <si>
    <t>https://slonenok.fun/konkurs/853-moi-volshebnyi-princ-schelkunchik.html</t>
  </si>
  <si>
    <t>Щелкунчик</t>
  </si>
  <si>
    <t>Щелкунчик и мышиный король Э.Т.А.Гофман</t>
  </si>
  <si>
    <t>Проделки Карлсона</t>
  </si>
  <si>
    <t>https://slonenok.fun/konkurs/857-prodelki-karlsona.html</t>
  </si>
  <si>
    <t>Карлсон-приведение и жулики</t>
  </si>
  <si>
    <t>"Малыш и Карлсон, который живет на крыше" Астрид Линдгрен</t>
  </si>
  <si>
    <t>«Баю-бай, котёнок мой…»</t>
  </si>
  <si>
    <t>https://slonenok.fun/konkurs/861-bayu-bai-kotyonok-moi.html</t>
  </si>
  <si>
    <t>Котик Пушок</t>
  </si>
  <si>
    <t>Русская народная колыбельная "Баю-бай, котёнок мой"</t>
  </si>
  <si>
    <t>Лунный город</t>
  </si>
  <si>
    <t>https://slonenok.fun/konkurs/864-lunnyi-gorod.html</t>
  </si>
  <si>
    <t>«Незнайка на Луне» Николая Носова</t>
  </si>
  <si>
    <t>20 лет под кроватью</t>
  </si>
  <si>
    <t>https://slonenok.fun/konkurs/606-20-let-pod-krovatyu.html</t>
  </si>
  <si>
    <t>Раиса Ивановна и Денис</t>
  </si>
  <si>
    <t>Дрогунский Виктор ,,20лет под кроватью</t>
  </si>
  <si>
    <t>Группа 3 (10-11)</t>
  </si>
  <si>
    <t>Брацыло Юлия (es_espiritu)</t>
  </si>
  <si>
    <t>Выступление Каштанки</t>
  </si>
  <si>
    <t>https://slonenok.fun/konkurs/607-vystuplenie-kashtanki.html</t>
  </si>
  <si>
    <t>Мсье Жорж и Каштанка</t>
  </si>
  <si>
    <t>"Каштанка" А.П. Чехов</t>
  </si>
  <si>
    <t>"Смертоносный взгляд"</t>
  </si>
  <si>
    <t>https://slonenok.fun/konkurs/608-smertonosnyi-vzgljad.html</t>
  </si>
  <si>
    <t>Гарри Поттер, Василиск, Феникс Фокус</t>
  </si>
  <si>
    <t>Джоан Роулинг "Гарри Поттер и Тайная комната"</t>
  </si>
  <si>
    <t>Алиса</t>
  </si>
  <si>
    <t>"Алиса в стране чудес". Льюис Кэрролл</t>
  </si>
  <si>
    <t>Капитан Грэй</t>
  </si>
  <si>
    <t>https://slonenok.fun/konkurs/610-kapitan-grei.html</t>
  </si>
  <si>
    <t>Александр Грин, Алые паруса</t>
  </si>
  <si>
    <t>Льюис Кэрролл "Алиса в стране чудес"</t>
  </si>
  <si>
    <t>«Каникулы в Простоквашино»</t>
  </si>
  <si>
    <t>https://slonenok.fun/konkurs/614-kanikuly-v-prostokvashino.html</t>
  </si>
  <si>
    <t>Э. Успенский «Каникулы в Простоквашино»</t>
  </si>
  <si>
    <t>Космический зоопарк "Замок чудес"</t>
  </si>
  <si>
    <t>https://slonenok.fun/konkurs/615-kosmicheskii-zoopark-zamok-chudes.html</t>
  </si>
  <si>
    <t>Говорун, Тигрокрыс, Склииз, Крок и другие</t>
  </si>
  <si>
    <t>"Путешествие Алисы", Кир Булычев</t>
  </si>
  <si>
    <t>«Хозяин джунглей»</t>
  </si>
  <si>
    <t>https://slonenok.fun/konkurs/619-hozjain-dzhunglei.html</t>
  </si>
  <si>
    <t>Шерхан</t>
  </si>
  <si>
    <t>«Книга джунглей» Р.Киплинг</t>
  </si>
  <si>
    <t>«Помощь из будущего»</t>
  </si>
  <si>
    <t>https://slonenok.fun/konkurs/621-pomosch-iz-buduschego.html</t>
  </si>
  <si>
    <t>Леночка</t>
  </si>
  <si>
    <t>«Хлеб той зимы» Эллы Фоняковой</t>
  </si>
  <si>
    <t>https://slonenok.fun/konkurs/627-neozhidannaja-vstrecha.html</t>
  </si>
  <si>
    <t>Красная шапочка и серый волк</t>
  </si>
  <si>
    <t>Русалочка на отдыхе</t>
  </si>
  <si>
    <t>https://slonenok.fun/konkurs/628-rusalochka-na-otdyhe.html</t>
  </si>
  <si>
    <t>Г.Х. Андерсен "Русалочка"</t>
  </si>
  <si>
    <t>Лев Елена</t>
  </si>
  <si>
    <t>https://slonenok.fun/konkurs/630-alisa.html</t>
  </si>
  <si>
    <t>Кира Булычев «Приключения Алисы»</t>
  </si>
  <si>
    <t>Буратино в ловушке</t>
  </si>
  <si>
    <t>https://slonenok.fun/konkurs/631-buratino-v-lovushke.html</t>
  </si>
  <si>
    <t>Буратино,лиса Алиса и кто Базилио.</t>
  </si>
  <si>
    <t>А.Толстой "Буратино"</t>
  </si>
  <si>
    <t>"Айболит - доктор на удаленке"</t>
  </si>
  <si>
    <t>https://slonenok.fun/konkurs/632-aibolit-doktor-na-udalenke.html</t>
  </si>
  <si>
    <t>Айболит</t>
  </si>
  <si>
    <t>"Айболит", Корней Чуковский</t>
  </si>
  <si>
    <t>"Алиса в стране Чудес" Льюиса Кэрролла</t>
  </si>
  <si>
    <t>"Волшебник Изумрудного города", Александр Волков</t>
  </si>
  <si>
    <t>Гвидон превращается в комара</t>
  </si>
  <si>
    <t>https://slonenok.fun/konkurs/638-gvidon-prevraschaetsja-v-komara.html</t>
  </si>
  <si>
    <t>Гвидон</t>
  </si>
  <si>
    <t>"Царь Салтан" А.С.Пушкин</t>
  </si>
  <si>
    <t>Гарри Поттер - портрет любимого героя</t>
  </si>
  <si>
    <t>https://slonenok.fun/konkurs/641-garri-potter-portret-lyubimogo-geroja.html</t>
  </si>
  <si>
    <t>Знакомство с новым другом</t>
  </si>
  <si>
    <t>https://slonenok.fun/konkurs/645-znakomstvo-s-novym-drugom.html</t>
  </si>
  <si>
    <t>Элли, Татошка, Страшила</t>
  </si>
  <si>
    <t>А. Волков Волшебник Изумрудного города</t>
  </si>
  <si>
    <t>Три медвя дома</t>
  </si>
  <si>
    <t>https://slonenok.fun/konkurs/649-tri-medvja-doma.html</t>
  </si>
  <si>
    <t>Три медвя</t>
  </si>
  <si>
    <t>"Маша и Три медвя" Л. Н. Толстого</t>
  </si>
  <si>
    <t>Верные друзья</t>
  </si>
  <si>
    <t>https://slonenok.fun/konkurs/651-vernye-druzja.html</t>
  </si>
  <si>
    <t>Рон Уизли, Гарри Поттер, Гермиона Грейнджер</t>
  </si>
  <si>
    <t>"Гарри Поттер и философский камень" Дж.К.Роуминг</t>
  </si>
  <si>
    <t>В поиске чувств</t>
  </si>
  <si>
    <t>https://slonenok.fun/konkurs/652-v-poiske-chuvstv.html</t>
  </si>
  <si>
    <t>«Волшебник Изумрудного города» А.Волков</t>
  </si>
  <si>
    <t>Андрей ЛакрО</t>
  </si>
  <si>
    <t>"Битва с Орлом"</t>
  </si>
  <si>
    <t>https://slonenok.fun/konkurs/653-bitva-s-orlom.html</t>
  </si>
  <si>
    <t>Кот Серое Крыло спасает своего брата Зубчатого Пика</t>
  </si>
  <si>
    <t>Эрин Хантер. «Коты-воители». Пятый цикл. Книга "Солнечный путь"</t>
  </si>
  <si>
    <t>https://slonenok.fun/konkurs/655-kot-v-sapogah.html</t>
  </si>
  <si>
    <t>Младший сын мельника, кот</t>
  </si>
  <si>
    <t>"Полёт Снежной королевы"</t>
  </si>
  <si>
    <t>https://slonenok.fun/konkurs/656-polyot-snezhnoi-korolevy.html</t>
  </si>
  <si>
    <t>Ганс Христиан Андерсен "Снежная королева"</t>
  </si>
  <si>
    <t>Мои желания</t>
  </si>
  <si>
    <t>https://slonenok.fun/konkurs/657-moi-zhelanija.html</t>
  </si>
  <si>
    <t>Софья Лопаревич</t>
  </si>
  <si>
    <t>В. Катаев «Цвети-семицветик»</t>
  </si>
  <si>
    <t>Первая встреча Лёли и Кусаки</t>
  </si>
  <si>
    <t>https://slonenok.fun/konkurs/658-pervaja-vstrecha-lyoli-i-kusaki.html</t>
  </si>
  <si>
    <t>гимназистка Лёля и собака живущая на пустующей даче - Кусака</t>
  </si>
  <si>
    <t>"Кусака" Леонид Николаевич Андреев</t>
  </si>
  <si>
    <t>"Побег"</t>
  </si>
  <si>
    <t>https://slonenok.fun/konkurs/663-pobeg.html</t>
  </si>
  <si>
    <t>Дюймовочка, ласточка, крот</t>
  </si>
  <si>
    <t>"Дюймовочка", Ганс Христиан Андерсон.</t>
  </si>
  <si>
    <t>Страна чудес</t>
  </si>
  <si>
    <t>https://slonenok.fun/konkurs/666-strana-chudes.html</t>
  </si>
  <si>
    <t xml:space="preserve">"Алиса а стране чудес" Льюис Кэрролл </t>
  </si>
  <si>
    <t>https://slonenok.fun/konkurs/669-kolobok.html</t>
  </si>
  <si>
    <t>"Каштанка ждёт хозяина"</t>
  </si>
  <si>
    <t>https://slonenok.fun/konkurs/671-kashtanka-zhdyot-hozjaina.html</t>
  </si>
  <si>
    <t>А.П. Чехов "Каштанка"</t>
  </si>
  <si>
    <t>Сергей  Грищенко / grisha</t>
  </si>
  <si>
    <t>«Том Сойер и друзья»</t>
  </si>
  <si>
    <t>https://slonenok.fun/konkurs/677-tom-soier-i-druzja.html</t>
  </si>
  <si>
    <t>Бекки Тэтчер, Том Сойер, Тетя Полли, Гекльберри Финн, Сид, Индеец Джо</t>
  </si>
  <si>
    <t>«Приключения Тома Сойера», автор - Марк Твен</t>
  </si>
  <si>
    <t>Слон</t>
  </si>
  <si>
    <t>https://slonenok.fun/konkurs/678-slon.html</t>
  </si>
  <si>
    <t>Томми</t>
  </si>
  <si>
    <t>«Слон» А.И.Куприн</t>
  </si>
  <si>
    <t>Высоко в небо</t>
  </si>
  <si>
    <t>https://slonenok.fun/konkurs/679-vysoko-v-nebo.html</t>
  </si>
  <si>
    <t>«Приключение Незнайки и его друзей» Н.Н.Носов.</t>
  </si>
  <si>
    <t>Перо Жар-птицы</t>
  </si>
  <si>
    <t>https://slonenok.fun/konkurs/685-pero-zhar-pticy.html</t>
  </si>
  <si>
    <t>Конёк Горбунок и Жар-птица</t>
  </si>
  <si>
    <t>П. Ершов "Конёк-Горбунок"</t>
  </si>
  <si>
    <t>Алиса Селезнёва</t>
  </si>
  <si>
    <t>https://slonenok.fun/konkurs/680-alisa-seleznyova.html</t>
  </si>
  <si>
    <t>Кир Булычёв «Сто лет тому вперёд»</t>
  </si>
  <si>
    <t>Гоголь.Шинель</t>
  </si>
  <si>
    <t>https://slonenok.fun/konkurs/682-gogol-shinel.html</t>
  </si>
  <si>
    <t>Акакий Акакиевич Башмачкин</t>
  </si>
  <si>
    <t>Шинель. Николай Васильевич Гоголь</t>
  </si>
  <si>
    <t>Маленький принц и его друзья"</t>
  </si>
  <si>
    <t>https://slonenok.fun/konkurs/699-malenkii-princ-i-ego-druzja.html</t>
  </si>
  <si>
    <t>Маленький принц, Лётчик, Роза, Лис, Король</t>
  </si>
  <si>
    <t>Антуан де Сент Экзюпери "Маленький принц"</t>
  </si>
  <si>
    <t>«Золушка и принц»</t>
  </si>
  <si>
    <t>https://slonenok.fun/konkurs/700-zolushka-i-princ.html</t>
  </si>
  <si>
    <t>Золушка; Принц; Тыква, превращенная в карету</t>
  </si>
  <si>
    <t>«Золушка или хрустальная туфелька» Ш.Перро</t>
  </si>
  <si>
    <t>"Однажды в сказке..."</t>
  </si>
  <si>
    <t>https://slonenok.fun/konkurs/706-odnazhdy-v-skazke.html</t>
  </si>
  <si>
    <t>Алиса, Траляля и Труляля, Чеширский Кот, Белый Кролик, Безумный Шляпник, Синяя Гусеница, Соня-мышь.</t>
  </si>
  <si>
    <t>По мотивам Тукая</t>
  </si>
  <si>
    <t>https://slonenok.fun/konkurs/707-po-motivam-tukaja.html</t>
  </si>
  <si>
    <t>Коза и Баран</t>
  </si>
  <si>
    <t>«Сказка про Козу и Барана» Габудулла Тукая</t>
  </si>
  <si>
    <t>Поллианна</t>
  </si>
  <si>
    <t>Царевна-Лебедь</t>
  </si>
  <si>
    <t>https://slonenok.fun/konkurs/713-carevna-lebed.html</t>
  </si>
  <si>
    <t>А.С. Пушкин, " Сказка о царе Салтане"</t>
  </si>
  <si>
    <t>"Сказочный мир Оле-Лукойе"</t>
  </si>
  <si>
    <t>https://slonenok.fun/konkurs/714-skazochnyi-mir-ole-lukoie.html</t>
  </si>
  <si>
    <t>Ганс Христиан Андерсен "Оле-Лукойе"</t>
  </si>
  <si>
    <t>Любовь и забота</t>
  </si>
  <si>
    <t>https://slonenok.fun/konkurs/717-lyubov-i-zabota.html</t>
  </si>
  <si>
    <t>маленький Принц и его любимая роза,</t>
  </si>
  <si>
    <t>«Маленький принц» Антуан МариСент Экзюпери</t>
  </si>
  <si>
    <t>Луна освещает путь тем, кто не боится темноты</t>
  </si>
  <si>
    <t>https://slonenok.fun/konkurs/746-luna-osveschaet-put-tem-kto-ne-boitsja-temnoty.html</t>
  </si>
  <si>
    <t>Луна Лавгуд</t>
  </si>
  <si>
    <t>Джоан Роулинг «Гарри Поттер и Орден Феникса»</t>
  </si>
  <si>
    <t>Моя Алиса</t>
  </si>
  <si>
    <t>https://slonenok.fun/konkurs/747-moja-alisa.html</t>
  </si>
  <si>
    <t>Чудо-юдо рыба кит</t>
  </si>
  <si>
    <t>https://slonenok.fun/konkurs/748-chudo-yudo-ryba-kit.html</t>
  </si>
  <si>
    <t xml:space="preserve">П.П.Ершов Конёк-горбунок </t>
  </si>
  <si>
    <t>Антуант де Сент-Экзюпери «Маленький принц»</t>
  </si>
  <si>
    <t>Бравый солдат</t>
  </si>
  <si>
    <t>https://slonenok.fun/konkurs/758-bravyi-soldat.html</t>
  </si>
  <si>
    <t>Солдат из сказки Г Х Андерсена "Огниво"</t>
  </si>
  <si>
    <t>"Щука на Енисее"</t>
  </si>
  <si>
    <t>https://slonenok.fun/konkurs/761-schuka-na-enisee.html</t>
  </si>
  <si>
    <t>Щука</t>
  </si>
  <si>
    <t>Афанасьев."По щучьему велению"</t>
  </si>
  <si>
    <t>Павел Клементьев</t>
  </si>
  <si>
    <t>Земляника под снегом</t>
  </si>
  <si>
    <t>https://slonenok.fun/konkurs/763-zemljanika-pod-snegom.html</t>
  </si>
  <si>
    <t>Старшая народная дочь. О-Тие.</t>
  </si>
  <si>
    <t>Сказка "Земляника под снегом". Японская народная сказка.</t>
  </si>
  <si>
    <t>Только черному коту и не везет</t>
  </si>
  <si>
    <t>https://slonenok.fun/konkurs/766-tolko-chernomu-kotu-i-ne-vezet.html</t>
  </si>
  <si>
    <t>Черный кот</t>
  </si>
  <si>
    <t>Михаил Танич стихотворение «Черный кот»</t>
  </si>
  <si>
    <t>"Друзья"</t>
  </si>
  <si>
    <t>https://slonenok.fun/konkurs/768-druzja.html</t>
  </si>
  <si>
    <t>Элли, Тотошка, Железный дровосек, Трусливый лев, Страшила</t>
  </si>
  <si>
    <t>Настенька</t>
  </si>
  <si>
    <t>https://slonenok.fun/konkurs/770-nastenka.html</t>
  </si>
  <si>
    <t>Аленький цветочек Аксаков</t>
  </si>
  <si>
    <t>Дюймовочка и ласточка</t>
  </si>
  <si>
    <t>https://slonenok.fun/konkurs/777-dyuimovochka-i-lastochka.html</t>
  </si>
  <si>
    <t>«Дюймовочка» Ханс Кристиан Андерсен</t>
  </si>
  <si>
    <t>Ирина Захарова</t>
  </si>
  <si>
    <t>Завтрак Петсона и Финдуса</t>
  </si>
  <si>
    <t>https://slonenok.fun/konkurs/791-zavtrak-petsona-i-findusa.html</t>
  </si>
  <si>
    <t>старик Петсон и его котёнок Финдус</t>
  </si>
  <si>
    <t>Свен Нурдквист, "История о том, как Финдус потерялся, когда был маленьким"</t>
  </si>
  <si>
    <t>портрет Царевны</t>
  </si>
  <si>
    <t>https://slonenok.fun/konkurs/792-portret-carevny.html</t>
  </si>
  <si>
    <t>А..С Пушкин Сказка о царе Салтане</t>
  </si>
  <si>
    <t>«В Хогвардсе»</t>
  </si>
  <si>
    <t>https://slonenok.fun/konkurs/793-v-hogvardse.html</t>
  </si>
  <si>
    <t>Гарри Поттер и его друг Рон Уизли</t>
  </si>
  <si>
    <t>Джоан Роулинг «Гарри Поттер и философский камень»</t>
  </si>
  <si>
    <t>«Ожившая Мейзи»</t>
  </si>
  <si>
    <t>https://slonenok.fun/konkurs/796-ozhivshaja-meizi.html</t>
  </si>
  <si>
    <t>Мейзи Хитчинс</t>
  </si>
  <si>
    <t>"Мейзи Хитчинс , приключения девочки детектива". Холли Вебб.</t>
  </si>
  <si>
    <t>главные судьи</t>
  </si>
  <si>
    <t>https://slonenok.fun/konkurs/798-glavnye-sudi.html</t>
  </si>
  <si>
    <t>На картине изображен конкурс на лучшую шляпу, главные судьи — Незнайка, Шляпкник, Шапокляк — персонажи, знающие толк в шляпах.
Незнайка — персонаж Николая Носова (Приключения Незнайки)
Шляпник — персонаж Льюиса Кэрролла (Алиса в стране чудес)
Старуха Шапокляк — персонаж Эдуарда Успенского (Чебурашка и Крокодил Гена)</t>
  </si>
  <si>
    <t>Приключения Элли в современном мире</t>
  </si>
  <si>
    <t>https://slonenok.fun/konkurs/801-priklyuchenija-elli-v-sovremennom-mire.html</t>
  </si>
  <si>
    <t>Элли Смит, Тотошка</t>
  </si>
  <si>
    <t>"Чудо-юдо рыба-кит"</t>
  </si>
  <si>
    <t>https://slonenok.fun/konkurs/804-chudo-yudo-ryba-kit.html</t>
  </si>
  <si>
    <t>рыба-кит</t>
  </si>
  <si>
    <t>"Конёк-горбунок " П. Ершов</t>
  </si>
  <si>
    <t>"История одного кота"</t>
  </si>
  <si>
    <t>https://slonenok.fun/konkurs/805-istorija-odnogo-kota.html</t>
  </si>
  <si>
    <t>Кот Кошмар</t>
  </si>
  <si>
    <t>"Приключения кота - инопланетянина" Джонни Марчиано и Эмили Чековет</t>
  </si>
  <si>
    <t>Милиционер</t>
  </si>
  <si>
    <t>Гуси -лебеди</t>
  </si>
  <si>
    <t>https://slonenok.fun/konkurs/813-gusi-lebedi.html</t>
  </si>
  <si>
    <t>Иванушка</t>
  </si>
  <si>
    <t>Русская народная сказка "Гуси-лебеди"</t>
  </si>
  <si>
    <t>Анна Урусова</t>
  </si>
  <si>
    <t>Избушка Бабы Яги</t>
  </si>
  <si>
    <t>https://slonenok.fun/konkurs/815-izbushka-baby-jagi.html</t>
  </si>
  <si>
    <t>Баба Яга и гуси -лебеди</t>
  </si>
  <si>
    <t>Загадки в дневниках Лиса</t>
  </si>
  <si>
    <t>https://slonenok.fun/konkurs/818-zagadki-v-dnevnikah-lisa.html</t>
  </si>
  <si>
    <t>Лис Карнэлий и Арчибальд</t>
  </si>
  <si>
    <t>"Записки из зелëного бора" Микаэль- Брюн Арно</t>
  </si>
  <si>
    <t>Жилин и Дина</t>
  </si>
  <si>
    <t>https://slonenok.fun/konkurs/819-zhilin-i-dina.html</t>
  </si>
  <si>
    <t>Лев Николаевич Толстой «Кавказский пленник»</t>
  </si>
  <si>
    <t>Встреча Дюймовочки с бабочкой</t>
  </si>
  <si>
    <t>https://slonenok.fun/konkurs/822-vstrecha-dyuimovochki-s-babochkoi.html</t>
  </si>
  <si>
    <t>"Последний день Герасима и Муму"</t>
  </si>
  <si>
    <t>https://slonenok.fun/konkurs/826-poslednii-den-gerasima-i-mumu.html</t>
  </si>
  <si>
    <t>Герасим</t>
  </si>
  <si>
    <t>"Муму" И. С. Тургенев</t>
  </si>
  <si>
    <t>Кот в замке людоеда</t>
  </si>
  <si>
    <t>https://slonenok.fun/konkurs/830-kot-v-zamke-lyudoeda.html</t>
  </si>
  <si>
    <t>Сказка " Кот в сапогах", Шарль Перро</t>
  </si>
  <si>
    <t xml:space="preserve">Конёк-горбунок </t>
  </si>
  <si>
    <t>https://slonenok.fun/konkurs/867-konyok-gorbunok.html</t>
  </si>
  <si>
    <t>"Озорной бельчонок "</t>
  </si>
  <si>
    <t>https://slonenok.fun/konkurs/868-ozornoi-belchonok.html</t>
  </si>
  <si>
    <t>Бельчонок</t>
  </si>
  <si>
    <t>Виталий Бианки" Бешеный бельчонок"</t>
  </si>
  <si>
    <t>Иван Царевич и жар-птица</t>
  </si>
  <si>
    <t>https://slonenok.fun/konkurs/869-ivan-carevich-i-zhar-ptica.html</t>
  </si>
  <si>
    <t>"Иван Царевич и жар-птица" Автор-Александр Николаевич Афанасьев</t>
  </si>
  <si>
    <t>"Полёт на закате"</t>
  </si>
  <si>
    <t>https://slonenok.fun/konkurs/872-polyot-na-zakate.html</t>
  </si>
  <si>
    <t>ведьмочка Кики и ее котенок Дзидзи</t>
  </si>
  <si>
    <t>"Ведьмина служба доставки" Автор книги - Эйко Кадоно</t>
  </si>
  <si>
    <t>Радионова Валерия Андреевна</t>
  </si>
  <si>
    <t>https://slonenok.fun/konkurs/873-zolotaja-rybka.html</t>
  </si>
  <si>
    <t>А.С.Пушкин "Сказка о рыбаке и рыбке"</t>
  </si>
  <si>
    <t>"Рыцари-Друзья"</t>
  </si>
  <si>
    <t>https://slonenok.fun/konkurs/874-rycari-druzja.html</t>
  </si>
  <si>
    <t>Дон Кихот и Санчо Панса</t>
  </si>
  <si>
    <t>Дон Кихот. Сервантес Мигель де Сааведра</t>
  </si>
  <si>
    <t>Гости-путешественники в Изумрудный город</t>
  </si>
  <si>
    <t>https://slonenok.fun/konkurs/875-gosti-puteshestvenniki-v-izumrudnyi-gorod.html</t>
  </si>
  <si>
    <t>Лев, Дровосек, Страшила и я</t>
  </si>
  <si>
    <t>"Волшебник изумрудного города" А. М. Волков</t>
  </si>
  <si>
    <t>Дядя Стёпа - Светофор</t>
  </si>
  <si>
    <t>https://slonenok.fun/konkurs/877-djadja-styopa-svetofor.html</t>
  </si>
  <si>
    <t>Дядя Степа-миллиционе</t>
  </si>
  <si>
    <t>Конёк- Горбунок</t>
  </si>
  <si>
    <t>https://slonenok.fun/konkurs/879-konyok-gorbunok.html</t>
  </si>
  <si>
    <t>"Конёк-Горбунок", Пётр Ершов</t>
  </si>
  <si>
    <t>«Концерт Незнайки»</t>
  </si>
  <si>
    <t>https://slonenok.fun/konkurs/881-koncert-neznaiki.html</t>
  </si>
  <si>
    <t>"Маленький принц" Антуан де Сент-Экзюпери</t>
  </si>
  <si>
    <t>https://slonenok.fun/konkurs/889-schelkunchik.html</t>
  </si>
  <si>
    <t>Щелкунчик и Мышиный король, Эрнст Теодор Амадей Гофман</t>
  </si>
  <si>
    <t>"Незнайка в мыльных пузырях"</t>
  </si>
  <si>
    <t>https://slonenok.fun/konkurs/893-neznaika-v-mylnyh-puzyrjah.html</t>
  </si>
  <si>
    <t>"Незнайка на Луне" Николай Носов</t>
  </si>
  <si>
    <t>"Космические приключения Алисы"</t>
  </si>
  <si>
    <t>https://slonenok.fun/konkurs/894-kosmicheskie-priklyuchenija-alisy.html</t>
  </si>
  <si>
    <t>"Девочка с Земли" Кир Булычёв</t>
  </si>
  <si>
    <t>Hell Kid</t>
  </si>
  <si>
    <t>https://slonenok.fun/konkurs/896-kot-v-sapogah.html</t>
  </si>
  <si>
    <t>Снежная Королева</t>
  </si>
  <si>
    <t>https://slonenok.fun/konkurs/897-snezhnaja-koroleva.html</t>
  </si>
  <si>
    <t>Снежная Королева Ханс Кристиан Андерсен</t>
  </si>
  <si>
    <t>Каникулы в Простоквашино</t>
  </si>
  <si>
    <t>https://slonenok.fun/konkurs/900-kanikuly-v-prostokvashino.html</t>
  </si>
  <si>
    <t>«Дядя Федор, пес и кот», Э.Н. Успенский</t>
  </si>
  <si>
    <t>"Баба-Яга"</t>
  </si>
  <si>
    <t>https://slonenok.fun/konkurs/902-baba-jaga.html</t>
  </si>
  <si>
    <t>Из книги домовенок Кузя. Автор Татьяна Ивановна Александрова</t>
  </si>
  <si>
    <t>Слон, которых хотел стать бабочкой</t>
  </si>
  <si>
    <t>https://slonenok.fun/konkurs/904-slon-kotoryh-hotel-stat-babochkoi.html</t>
  </si>
  <si>
    <t>Гриша</t>
  </si>
  <si>
    <t>Сказка о слоне, которых хотел стать бабочкой. Источник domskazki.com (автор не указан)</t>
  </si>
  <si>
    <t>"Прощай, ласточка!"</t>
  </si>
  <si>
    <t>https://slonenok.fun/konkurs/906-proschai-lastochka.html</t>
  </si>
  <si>
    <t>«Птичьи запасы»</t>
  </si>
  <si>
    <t>https://slonenok.fun/konkurs/911-ptichi-zapasy.html</t>
  </si>
  <si>
    <t>Птичка</t>
  </si>
  <si>
    <t>Эвенская народная сказка «Птичка с мышкой»</t>
  </si>
  <si>
    <t>https://slonenok.fun/konkurs/912-snegurochka.html</t>
  </si>
  <si>
    <t>Снегурка, бабка, дед</t>
  </si>
  <si>
    <t>"Снегурочка " русская народная сказка.</t>
  </si>
  <si>
    <t>Экспекто Патронус</t>
  </si>
  <si>
    <t>https://slonenok.fun/konkurs/914-ekspekto-patronus.html</t>
  </si>
  <si>
    <t>Дементор, Патронус</t>
  </si>
  <si>
    <t>"Гарри Поттер и узник Азкабана", Дж. К. Роулинг</t>
  </si>
  <si>
    <t>Сказка моего детства</t>
  </si>
  <si>
    <t>https://slonenok.fun/konkurs/917-skazka-moego-detstva.html</t>
  </si>
  <si>
    <t>Герда</t>
  </si>
  <si>
    <t>"Снежная королева" Ханс Кристиан Андерсен</t>
  </si>
  <si>
    <t>Хотеева Евгения Игоревна (Жук)</t>
  </si>
  <si>
    <t>Хозяйка медной горы</t>
  </si>
  <si>
    <t>https://slonenok.fun/konkurs/922-hozjaika-mednoi-gory.html</t>
  </si>
  <si>
    <t>Хозяйка медной горы и Данила Мастер</t>
  </si>
  <si>
    <t>Малахитовая шкатулка. Павел Бажов</t>
  </si>
  <si>
    <t>"Мышка Теодор на сцене"</t>
  </si>
  <si>
    <t>https://slonenok.fun/konkurs/933-myshka-teodor-na-scene.html</t>
  </si>
  <si>
    <t>Тео</t>
  </si>
  <si>
    <t>Нина Дашевская «Тео — театральный капитан»</t>
  </si>
  <si>
    <t>https://slonenok.fun/konkurs/937-ilja-muromec-v-moskve.html</t>
  </si>
  <si>
    <t>Все звезды в ночном небе</t>
  </si>
  <si>
    <t>https://slonenok.fun/konkurs/939-vse-zvezdy-v-nochnom-nebe.html</t>
  </si>
  <si>
    <t>Лисичка Тыковка</t>
  </si>
  <si>
    <t>Дейзи Медоус «Лисичка Тыковка, или Лунный камень»</t>
  </si>
  <si>
    <t>Долина муми тролей</t>
  </si>
  <si>
    <t>https://slonenok.fun/konkurs/940-dolina-mumi-trolei.html</t>
  </si>
  <si>
    <t>Муми троль и Снусмумрик</t>
  </si>
  <si>
    <t>"Всё о Муми тролях" Автор"Туве Янссон"</t>
  </si>
  <si>
    <t>Группа 4 (12-13)</t>
  </si>
  <si>
    <t>Ксения Хлебникова</t>
  </si>
  <si>
    <t>Морена Кощеевна</t>
  </si>
  <si>
    <t>https://slonenok.fun/konkurs/944-morena-koscheevna.html</t>
  </si>
  <si>
    <t>«Большая книга темных сказок Руси» Инна Ивановна Фидянова</t>
  </si>
  <si>
    <t>Уйти в туман, уединиться...</t>
  </si>
  <si>
    <t>https://slonenok.fun/konkurs/945-uiti-v-tuman-uedinitsja.html</t>
  </si>
  <si>
    <t>Ёжик</t>
  </si>
  <si>
    <t>Мурлыка</t>
  </si>
  <si>
    <t>https://slonenok.fun/konkurs/970-murlyka.html</t>
  </si>
  <si>
    <t>Как мыши кота хоронили по В. Жуковскому</t>
  </si>
  <si>
    <t>Кузька и Лешик</t>
  </si>
  <si>
    <t>https://slonenok.fun/konkurs/974-kuzka-i-leshik.html</t>
  </si>
  <si>
    <t>Татьяна Александрова "Домовёнок Кузя"</t>
  </si>
  <si>
    <t>Маленький цветочный магазин у моря</t>
  </si>
  <si>
    <t>https://slonenok.fun/konkurs/979-malenkii-cvetochnyi-magazin-u-morja.html</t>
  </si>
  <si>
    <t>Поппи Кармайкл</t>
  </si>
  <si>
    <t>Маленький цветочный магазин у моря» писательницы Эли Макнамары.</t>
  </si>
  <si>
    <t>Уральские сказы Бажова</t>
  </si>
  <si>
    <t>https://slonenok.fun/konkurs/981-uralskie-skazy-bazhova.html</t>
  </si>
  <si>
    <t>Огневушка-Поскакушка</t>
  </si>
  <si>
    <t>«Огневушка-Поскакушка» П.П.Бажов</t>
  </si>
  <si>
    <t>«Маленький принц» Антуан де Сент-Экзюпери</t>
  </si>
  <si>
    <t>WoodNight</t>
  </si>
  <si>
    <t>Зухра-йолдыз</t>
  </si>
  <si>
    <t>https://slonenok.fun/konkurs/989-zuhra-ioldyz.html</t>
  </si>
  <si>
    <t>«Зухра-йолдыз» татарская народная сказка</t>
  </si>
  <si>
    <t>"Полёт над городом"</t>
  </si>
  <si>
    <t>https://slonenok.fun/konkurs/990-polyot-nad-gorodom.html</t>
  </si>
  <si>
    <t>Памела Трэверс "Мэри Поппинс"</t>
  </si>
  <si>
    <t>"Я не боюсь тебя"</t>
  </si>
  <si>
    <t>https://slonenok.fun/konkurs/992-ja-ne-boyus-tebja.html</t>
  </si>
  <si>
    <t>Будущее счастье</t>
  </si>
  <si>
    <t>https://slonenok.fun/konkurs/1000-buduschee-schaste.html</t>
  </si>
  <si>
    <t>«Царевна-лягушка» Русская народная сказка</t>
  </si>
  <si>
    <t>101 Далматинец</t>
  </si>
  <si>
    <t>https://slonenok.fun/konkurs/1003-101-dalmatinec.html</t>
  </si>
  <si>
    <t>Лаки</t>
  </si>
  <si>
    <t>Доди Смит «101 далматинец»</t>
  </si>
  <si>
    <t>Историческое наследие царской семьи Романовых: прогулка на лодке царской семьи близ Свято-Троицкого Ипатьевского монастыря в Костроме</t>
  </si>
  <si>
    <t>https://slonenok.fun/konkurs/1004-istoricheskoe-nasledie-carskoi-semi-romanovyh.html</t>
  </si>
  <si>
    <t>Михаил Фёдорович Романов и его мать Инокиня Марфа (в миру Ксения Иоанновна)</t>
  </si>
  <si>
    <t>«Романовы История Великой династии», автор Е.В. Пчелов</t>
  </si>
  <si>
    <t>https://slonenok.fun/konkurs/1007-snezhnaja-koroleva.html</t>
  </si>
  <si>
    <t>"Снежная королева" Ганс Христиан Андерсон</t>
  </si>
  <si>
    <t>"Герои детства в реальности"</t>
  </si>
  <si>
    <t>https://slonenok.fun/konkurs/1017-geroi-detstva-v-realnosti.html</t>
  </si>
  <si>
    <t>Умка с мамой</t>
  </si>
  <si>
    <t>"Умка", Юрий Яковлев</t>
  </si>
  <si>
    <t>Соня и самовар</t>
  </si>
  <si>
    <t>https://slonenok.fun/konkurs/1011-sonja-i-samovar.html</t>
  </si>
  <si>
    <t>"Умная и знаменитая собачка Соня" А.А. Усачев</t>
  </si>
  <si>
    <t>https://slonenok.fun/konkurs/1012-yozhik-v-tumane.html</t>
  </si>
  <si>
    <t>Медвежонка и Ёжика</t>
  </si>
  <si>
    <t>«Ёжик в тумане» — Сергей Козлов</t>
  </si>
  <si>
    <t>Я и Винни-Пух на крыше</t>
  </si>
  <si>
    <t>https://slonenok.fun/konkurs/1013-ja-i-vinni-puh-na-kryshe.html</t>
  </si>
  <si>
    <t>Книга «Винни-Пух и все-все-все», А.А. Милн</t>
  </si>
  <si>
    <t>Анастасия Кокоева</t>
  </si>
  <si>
    <t>"Дюймовочка" Ганс Христиан Андерсен</t>
  </si>
  <si>
    <t>"Улыбайся, несмотря ни на что! "</t>
  </si>
  <si>
    <t>https://slonenok.fun/konkurs/1016-ulybaisja-nesmotrja-ni-na-chto.html</t>
  </si>
  <si>
    <t>Ëжик</t>
  </si>
  <si>
    <t>"Ëжик в тумане" Сергей Григорьевич Козлов</t>
  </si>
  <si>
    <t>«Знаешь отчего хороша ледяная пустыня? Где-то в ней скрываются проталины...»</t>
  </si>
  <si>
    <t>https://slonenok.fun/konkurs/1018-znaesh-otchego-horosha-ledjanaja-pustynja-gde-to-v-nei-skryvayutsja-protaliny.html</t>
  </si>
  <si>
    <t>Маленький принц, гадюка</t>
  </si>
  <si>
    <t>https://slonenok.fun/konkurs/1019-milicioner.html</t>
  </si>
  <si>
    <t>Мальчика Алик, который очень боялся милиционеров</t>
  </si>
  <si>
    <t>Николай Носов «Милиционер»</t>
  </si>
  <si>
    <t>Зимний вечер</t>
  </si>
  <si>
    <t>https://slonenok.fun/konkurs/1023-zimnii-vecher.html</t>
  </si>
  <si>
    <t>Домашняя кошка</t>
  </si>
  <si>
    <t>Мы - кошки: Наталья Преображенская</t>
  </si>
  <si>
    <t>https://slonenok.fun/konkurs/1026-alisa-v-strane-chudes.html</t>
  </si>
  <si>
    <t>Алиса в стране чудес ,автор Люисс Кэролл</t>
  </si>
  <si>
    <t>Сбор ягод на зиму</t>
  </si>
  <si>
    <t>https://slonenok.fun/konkurs/1028-sbor-jagod-na-zimu.html</t>
  </si>
  <si>
    <t>"Мышонок Пик" Автор книги: Виталий Бианки</t>
  </si>
  <si>
    <t>Взгляд на мир глазами Поллианны</t>
  </si>
  <si>
    <t>https://slonenok.fun/konkurs/1032-vzgljad-na-mir-glazami-pollianny.html</t>
  </si>
  <si>
    <t>"Поллианна" Элеонор Портер</t>
  </si>
  <si>
    <t>"Ночной помощник библиотекаря"</t>
  </si>
  <si>
    <t>https://slonenok.fun/konkurs/1033-nochnoi-pomoschnik-bibliotekarja.html</t>
  </si>
  <si>
    <t>Кот Дьюи</t>
  </si>
  <si>
    <t>Майрон Вики " Дьюи. Кот из библиотеки, который потряс весь мир"</t>
  </si>
  <si>
    <t>Портрет Снежной Королевы</t>
  </si>
  <si>
    <t>https://slonenok.fun/konkurs/1034-portret-snezhnoi-korolevy.html</t>
  </si>
  <si>
    <t>Мария Седых</t>
  </si>
  <si>
    <t>Ассоль в ожидании принца</t>
  </si>
  <si>
    <t>https://slonenok.fun/konkurs/1036-assol-v-ozhidanii-princa.html</t>
  </si>
  <si>
    <t>Ассоль</t>
  </si>
  <si>
    <t>Повесть Александра Грина "Алые паруса"</t>
  </si>
  <si>
    <t>Попугай в городе</t>
  </si>
  <si>
    <t>https://slonenok.fun/konkurs/1037-popugai-v-gorode.html</t>
  </si>
  <si>
    <t>"Приключения попугая Кеши" Александр Курляндский.</t>
  </si>
  <si>
    <t>На крышах</t>
  </si>
  <si>
    <t>https://slonenok.fun/konkurs/1044-na-kryshah.html</t>
  </si>
  <si>
    <t>Мурли</t>
  </si>
  <si>
    <t>сказка "Мурли" Анны Марии Гертруды Шмидт.</t>
  </si>
  <si>
    <t>https://slonenok.fun/konkurs/1045-dolgozhdannaja-vstrecha.html</t>
  </si>
  <si>
    <t>Дюймовочка и Принц эльфов</t>
  </si>
  <si>
    <t>"Гуси-лебеди"</t>
  </si>
  <si>
    <t>https://slonenok.fun/konkurs/1039-gusi-lebedi.html</t>
  </si>
  <si>
    <t>"Гуси-лебеди" Русская народная сказка</t>
  </si>
  <si>
    <t>"После выпуска"</t>
  </si>
  <si>
    <t>https://slonenok.fun/konkurs/1040-posle-vypuska.html</t>
  </si>
  <si>
    <t>Чёрный с собакой, Македонский - с крыльями, Волк - гитара, Русалка - рыба, Табаки - украшения, Леопард - рисунки в букве, Рыжий - очки, Лорд - дракон, Ральф - в окне</t>
  </si>
  <si>
    <t>Мариам Петросян "Дом, в котором..."</t>
  </si>
  <si>
    <t>Пойду искать я Пяточка, ведь мëд поел уже давно</t>
  </si>
  <si>
    <t>https://slonenok.fun/konkurs/1046-poidu-iskat-ja-pjatochka-ved-m-d-poel-uzhe-davno.html</t>
  </si>
  <si>
    <t>"Любимые сюжеты сказок А.С. Пушкина"</t>
  </si>
  <si>
    <t>https://slonenok.fun/konkurs/1053-lyubimye-syuzhety-skazok-a-s-pushkina.html</t>
  </si>
  <si>
    <t>золотая рыбка, князь Гвидон в образе шмеля, кот учёный</t>
  </si>
  <si>
    <t>"Руслан и Людмила", "Сказка о царе Салтане", "Сказка о рыбаке и рыбке", автор А.С. Пушкин</t>
  </si>
  <si>
    <t>Мама-Козочка и хитрый волк</t>
  </si>
  <si>
    <t>https://slonenok.fun/konkurs/1056-mama-kozochka-i-hitryi-volk.html</t>
  </si>
  <si>
    <t>Мама коза и волк</t>
  </si>
  <si>
    <t>«Эфраим Длинныйчулок, отец Пеппи»</t>
  </si>
  <si>
    <t>https://slonenok.fun/konkurs/1057-efraim-dlinnyichulok-otec-peppi.html</t>
  </si>
  <si>
    <t>Эфраим Длинныйчулок, Пеппи Длинныйчулок, обезьянка по имени Мистер Нильссон</t>
  </si>
  <si>
    <t>«Пеппи Длинныйчулок» Астрид Линдгрен</t>
  </si>
  <si>
    <t>"Леди Мэри"</t>
  </si>
  <si>
    <t>https://slonenok.fun/konkurs/1062-ledi-meri.html</t>
  </si>
  <si>
    <t>П.Л.Трэверс "Мэри Поппинс"</t>
  </si>
  <si>
    <t>Курочка — пеструшка и мышка — норушка</t>
  </si>
  <si>
    <t>https://slonenok.fun/konkurs/1063-kurochka-pestrushka-i-myshka-norushka.html</t>
  </si>
  <si>
    <t>Курочка и мышка</t>
  </si>
  <si>
    <t>Русская народная сказка «Курочка, мышка и тетерев»</t>
  </si>
  <si>
    <t>На привале</t>
  </si>
  <si>
    <t>https://slonenok.fun/konkurs/1065-na-privale.html</t>
  </si>
  <si>
    <t>Васютка</t>
  </si>
  <si>
    <t>«Васюткино озеро», автор-Виктор Петрович Астафьев</t>
  </si>
  <si>
    <t>«Попрыгунья Стрекоза лето красное пропела»</t>
  </si>
  <si>
    <t>https://slonenok.fun/konkurs/1066-poprygunja-strekoza-leto-krasnoe-propela.html</t>
  </si>
  <si>
    <t>Стрекоза и Муравей</t>
  </si>
  <si>
    <t>басня И.А. Крылова «Стрекоза и Муравей»</t>
  </si>
  <si>
    <t>Работа дисквалифицирована за нарушение правил - Срисовка</t>
  </si>
  <si>
    <t>Спасение Царевны</t>
  </si>
  <si>
    <t>https://slonenok.fun/konkurs/1067-spasenie-carevny.html</t>
  </si>
  <si>
    <t>Иван-царевич , серый волк, Царевна в образе Жар-птицы</t>
  </si>
  <si>
    <t>"Иван-царевич и серый волк". Русская народная сказка</t>
  </si>
  <si>
    <t>Хозяйка Медной горы</t>
  </si>
  <si>
    <t>В Африке</t>
  </si>
  <si>
    <t>https://slonenok.fun/konkurs/1069-v-afrike-chernonos.html</t>
  </si>
  <si>
    <t>Слоненок, Крокодил и другие африканские животные</t>
  </si>
  <si>
    <t>По мотивам сказки Киплинга «Слонёнок»</t>
  </si>
  <si>
    <t>Возвращение Вани с уловом в Балаклаве</t>
  </si>
  <si>
    <t>https://slonenok.fun/konkurs/1070-vozvraschenie-vani-s-ulovom-v-balaklave.html</t>
  </si>
  <si>
    <t>Рыбак Ваня Андруцаки и другие рыбаки</t>
  </si>
  <si>
    <t>Куприн "Листригоны"</t>
  </si>
  <si>
    <t>Волчья хитрость</t>
  </si>
  <si>
    <t>https://slonenok.fun/konkurs/1088-volchja-hitrost.html</t>
  </si>
  <si>
    <t>Красная Шапочка" народная сказка в литературной обработке Шарля Перро</t>
  </si>
  <si>
    <t>Озорная Пеппи</t>
  </si>
  <si>
    <t>https://slonenok.fun/konkurs/1089-ozornaja-peppi.html</t>
  </si>
  <si>
    <t>Пеппи и Господин Нильсон</t>
  </si>
  <si>
    <t>Пеппи Длинныйчулок" автор Астрид Линдгрен.</t>
  </si>
  <si>
    <t>Чебурашка и Гена в японском ресторане,</t>
  </si>
  <si>
    <t>https://slonenok.fun/konkurs/1091-cheburashka-i-gena-v-japonskom-restorane.html</t>
  </si>
  <si>
    <t>Чебурашка и Гена</t>
  </si>
  <si>
    <t>,,Крокодил Гена и его друзья,, автор Эдуард Успенский</t>
  </si>
  <si>
    <t>https://slonenok.fun/konkurs/1093-princessa-na-goroshine.html</t>
  </si>
  <si>
    <t>Принцесса, Принц, Королева, Король, Паж</t>
  </si>
  <si>
    <t>"Принцесса на горошине" Ганс Христиан Андерсен</t>
  </si>
  <si>
    <t>"Космос принца"</t>
  </si>
  <si>
    <t>https://slonenok.fun/konkurs/1095-kosmos-princa.html</t>
  </si>
  <si>
    <t>Конец приключения</t>
  </si>
  <si>
    <t>https://slonenok.fun/konkurs/1101-konec-priklyuchenija.html</t>
  </si>
  <si>
    <t>Мышонок Пик — произведение В. В. Бианки.</t>
  </si>
  <si>
    <t>Наставления ученику</t>
  </si>
  <si>
    <t>https://slonenok.fun/konkurs/1102-nastavlenija-ucheniku.html</t>
  </si>
  <si>
    <t>Ло Бинхэ и Шень Цинцу</t>
  </si>
  <si>
    <t>Система „Спаси-себя-сам“ для главного злодея - Мосян Тунсю ( Китай)</t>
  </si>
  <si>
    <t>"Моя роза"</t>
  </si>
  <si>
    <t>https://slonenok.fun/konkurs/1123-moja-roza.html</t>
  </si>
  <si>
    <t>Встреча старых знакомых</t>
  </si>
  <si>
    <t>https://slonenok.fun/konkurs/1124-vstrecha-staryh-znakomyh.html</t>
  </si>
  <si>
    <t>Толстый и Тонкий</t>
  </si>
  <si>
    <t>Антон Павлович Чехов «Толстый и тонкий»</t>
  </si>
  <si>
    <t>https://slonenok.fun/konkurs/1133-buratino.html</t>
  </si>
  <si>
    <t>"Золотой ключик, или Приключения Буратино", А.Н. Толстой</t>
  </si>
  <si>
    <t>Атланты</t>
  </si>
  <si>
    <t>https://slonenok.fun/konkurs/1142-atlanty.html</t>
  </si>
  <si>
    <t>Автор Лапин Сергей Владимирович  "Технологии атлантов"</t>
  </si>
  <si>
    <t>"Подводное царство Русалочки"</t>
  </si>
  <si>
    <t>https://slonenok.fun/konkurs/1136-podvodnoe-carstvo-rusalochki.html</t>
  </si>
  <si>
    <t>"Русалочка", Г. Х. Андерсен</t>
  </si>
  <si>
    <t>«Страна чудес»</t>
  </si>
  <si>
    <t>https://slonenok.fun/konkurs/1139-strana-chudes.html</t>
  </si>
  <si>
    <t>Колобок, Царевна Лягушка, Красная шапочка</t>
  </si>
  <si>
    <t>"Девочка с Лисьим хвостом"</t>
  </si>
  <si>
    <t>https://slonenok.fun/konkurs/1143-devochka-s-lisim-hvostom.html</t>
  </si>
  <si>
    <t>Мотор хвост ревности</t>
  </si>
  <si>
    <t>"Девочка с Лисьим хвостом" Сон Ван Пхен</t>
  </si>
  <si>
    <t>Необычная встреча</t>
  </si>
  <si>
    <t>https://slonenok.fun/konkurs/1149-neobychnaja-vstrecha.html</t>
  </si>
  <si>
    <t>Алиса, Шляпник, Чеширский кот и Кролик</t>
  </si>
  <si>
    <t>"Фантазии Алисы"</t>
  </si>
  <si>
    <t>https://slonenok.fun/konkurs/1152-fantazii-alisy.html</t>
  </si>
  <si>
    <t>Алиса с Чеширским Котом и Белым Кроликом</t>
  </si>
  <si>
    <t>В мире тайн</t>
  </si>
  <si>
    <t>https://slonenok.fun/konkurs/1153-v-mire-tain.html</t>
  </si>
  <si>
    <t>Эльда Сатерра и Шани Червон</t>
  </si>
  <si>
    <t>"Тайны Чароводья" Юлия Иванова</t>
  </si>
  <si>
    <t>Золотая рыбка и Прекрасный лебедь</t>
  </si>
  <si>
    <t>https://slonenok.fun/konkurs/1155-zolotaja-rybka-i-prekrasnyi-lebed.html</t>
  </si>
  <si>
    <t>Лебедица и Рыбица</t>
  </si>
  <si>
    <t>Пушкин А.С.- "Сказка о царе Салтане" и "Сказка о золотой рыбке"</t>
  </si>
  <si>
    <t>Портал в неизвестность</t>
  </si>
  <si>
    <t>https://slonenok.fun/konkurs/1156-portal-v-neizvestnost.html</t>
  </si>
  <si>
    <t>Виолетта</t>
  </si>
  <si>
    <t>"Улыбнись мне, Артур Эдинброг" Антонина Крейн</t>
  </si>
  <si>
    <t>«Погоня»</t>
  </si>
  <si>
    <t>Татаринцева Александра Александровна</t>
  </si>
  <si>
    <t>aleksandratatarinceva929@gmail.com</t>
  </si>
  <si>
    <t>https://slonenok.fun/konkurs/907-pogonja.html</t>
  </si>
  <si>
    <t>Кот Бегемот, Воланд, Иван Бездомный</t>
  </si>
  <si>
    <t>«Мастер и Маргарита» Михаил Афанасьевич Булгаков</t>
  </si>
  <si>
    <t>Группа 5 (14-15)</t>
  </si>
  <si>
    <t>Светлана Андреева</t>
  </si>
  <si>
    <t>Что я сделаю для людей?!</t>
  </si>
  <si>
    <t>Рыжова Полина Александровна</t>
  </si>
  <si>
    <t>raacosx@mail.ru</t>
  </si>
  <si>
    <t>https://slonenok.fun/konkurs/950-chto-ja-sdelayu-dlja-lyudei.html</t>
  </si>
  <si>
    <t>Данко, племя</t>
  </si>
  <si>
    <t>Книга «Старуха Изергиль», автор: Максим Горький.</t>
  </si>
  <si>
    <t>Иллюстрация к произведению «20000 лье под водой»</t>
  </si>
  <si>
    <t>Першина Елизавета Александровна</t>
  </si>
  <si>
    <t>pershina.e68@yandex.ru</t>
  </si>
  <si>
    <t>https://slonenok.fun/konkurs/953-20000-le-pod-vodoi.html</t>
  </si>
  <si>
    <t>удовищное китообразное (Корабль «Наутилус») и поврежденное почтовое судно</t>
  </si>
  <si>
    <t>«20000 лье под водой» Жюль Верн</t>
  </si>
  <si>
    <t>Смерть Титана</t>
  </si>
  <si>
    <t>Ушакова Виолетта Александровна</t>
  </si>
  <si>
    <t>sun-office@bk.ru</t>
  </si>
  <si>
    <t>https://slonenok.fun/konkurs/958-smert-titana.html</t>
  </si>
  <si>
    <t>«СФЕРА ПОГЛОЩАЕТ ТИТАН» из книги</t>
  </si>
  <si>
    <t>«Небо Титана» автор: Макс Максимов</t>
  </si>
  <si>
    <t>Филимонова Евангелина Максимовна</t>
  </si>
  <si>
    <t>maharbal2@yandex.ru</t>
  </si>
  <si>
    <t>https://slonenok.fun/konkurs/959-alisa-v-strane-chudes.html</t>
  </si>
  <si>
    <t>Льюис Кэрролл "Приключения Алисы в стране чудес"</t>
  </si>
  <si>
    <t>«Дина с куклой Жилина»</t>
  </si>
  <si>
    <t>Ямалетдинова Алия Наилевна</t>
  </si>
  <si>
    <t>yamaliyaaa@yandex.ru</t>
  </si>
  <si>
    <t>https://slonenok.fun/konkurs/960-dina-s-kukloi-zhilina.html</t>
  </si>
  <si>
    <t>Дина</t>
  </si>
  <si>
    <t>«Кавказский пленник» Лев Николаевич Толстой</t>
  </si>
  <si>
    <t>Последний момент</t>
  </si>
  <si>
    <t>Чашникова Кира Павловна</t>
  </si>
  <si>
    <t>gerrudsky2425@gmail.com</t>
  </si>
  <si>
    <t>https://slonenok.fun/konkurs/962-poslednii-moment.html</t>
  </si>
  <si>
    <t>Оловянный солдатик и балерина</t>
  </si>
  <si>
    <t>"Стойкий оловянный солдатик" Ганс Христиан Андерсен</t>
  </si>
  <si>
    <t>Книжные герои</t>
  </si>
  <si>
    <t>Адыхан Нуридин Ерланулы</t>
  </si>
  <si>
    <t>6a.nuriddin6@mail.ru</t>
  </si>
  <si>
    <t>https://slonenok.fun/konkurs/964-knizhnye-geroi.html</t>
  </si>
  <si>
    <t>Джотаро</t>
  </si>
  <si>
    <t>Хирохико Араки "Крестоносцы звёздной пыли"</t>
  </si>
  <si>
    <t>Дорога к бабушке</t>
  </si>
  <si>
    <t>Чернова Екатерина Александровна</t>
  </si>
  <si>
    <t>cernovaekaterina465@gmail.com</t>
  </si>
  <si>
    <t>https://slonenok.fun/konkurs/966-doroga-k-babushke.html</t>
  </si>
  <si>
    <t>Сказка Красная Шапочка Шарль Перро</t>
  </si>
  <si>
    <t>Клевакина Ольга Викторовна</t>
  </si>
  <si>
    <t>«Гарри Поттер и золотой снитч»</t>
  </si>
  <si>
    <t>Некрасова Яна Владимировна</t>
  </si>
  <si>
    <t>orhideia777@mail.ru</t>
  </si>
  <si>
    <t>https://slonenok.fun/konkurs/988-garri-potter-i-zolotoi-snitch.html</t>
  </si>
  <si>
    <t>"Гарри Поттер", Джоан Роулинг</t>
  </si>
  <si>
    <t>"Маленький принц и звездочка"</t>
  </si>
  <si>
    <t>Соктуева Софья Дмитриевна</t>
  </si>
  <si>
    <t>sosoktueva@gmail.com</t>
  </si>
  <si>
    <t>https://slonenok.fun/konkurs/993-malenkii-princ-i-zvezdochka.html</t>
  </si>
  <si>
    <t>«Марфушенька-душенька в ожидании жениха»</t>
  </si>
  <si>
    <t>Целищева Софья</t>
  </si>
  <si>
    <t>sonytselishcheva2011@mail.ru</t>
  </si>
  <si>
    <t>https://slonenok.fun/konkurs/994-marfushenka-dushenka-v-ozhidanii-zheniha.html</t>
  </si>
  <si>
    <t>Марфушенька (дочь старухи)</t>
  </si>
  <si>
    <t>русская народная сказка «Морозко»</t>
  </si>
  <si>
    <t>Иллюстрация триптих к сказке "Морозко"</t>
  </si>
  <si>
    <t>Глухова Полина Сергеевна</t>
  </si>
  <si>
    <t>glyxowa_polina@mail.ru</t>
  </si>
  <si>
    <t>https://slonenok.fun/konkurs/995-illyustracija-triptih-k-skazke-morozko.html</t>
  </si>
  <si>
    <t>Марфушенька-Душенька, Дед Мороз, Настенька</t>
  </si>
  <si>
    <t>Русская народная сказка "Морозко"</t>
  </si>
  <si>
    <t>«Мамина храбрость»</t>
  </si>
  <si>
    <t>Шуппо Александра Владимировна</t>
  </si>
  <si>
    <t>pozdeevka24@mail.ru</t>
  </si>
  <si>
    <t>https://slonenok.fun/konkurs/1050-mamina-hrabrost.html</t>
  </si>
  <si>
    <t>мама Васятки и змий</t>
  </si>
  <si>
    <t>«Сказка про чудище лесное и Васятку вдовьего сына», сказка Саратовской губернии в изложении Елены Арсениной</t>
  </si>
  <si>
    <t>Том Сойер и его друзья</t>
  </si>
  <si>
    <t>Лямина Милана Константиновна</t>
  </si>
  <si>
    <t>milanalyamina4@gmail.com</t>
  </si>
  <si>
    <t>https://slonenok.fun/konkurs/1051-tom-soier-i-ego-druzja.html</t>
  </si>
  <si>
    <t>«Приключения Тома Сойера» М. Твен</t>
  </si>
  <si>
    <t>"Маугли и Багира"</t>
  </si>
  <si>
    <t>Богданова Варвара Павловна</t>
  </si>
  <si>
    <t>bogdanova.varya2@gmail.com</t>
  </si>
  <si>
    <t>https://slonenok.fun/konkurs/1076-maugli-i-bagira.html</t>
  </si>
  <si>
    <t>Кот Снежок</t>
  </si>
  <si>
    <t>Окс Ксения Витальевна</t>
  </si>
  <si>
    <t>oks.elena@bk.ru</t>
  </si>
  <si>
    <t>https://slonenok.fun/konkurs/1077-kot-snezhok.html</t>
  </si>
  <si>
    <t>Снежок</t>
  </si>
  <si>
    <t>«Рождественские истории. Снежный кот.» Холли Вебб</t>
  </si>
  <si>
    <t>Возмездие</t>
  </si>
  <si>
    <t>Алексеева Баина Александровна</t>
  </si>
  <si>
    <t>alexeevabaina2010@icloud.com</t>
  </si>
  <si>
    <t>https://slonenok.fun/konkurs/1103-vozmezdie.html</t>
  </si>
  <si>
    <t>гигант Рокурота и Ямада Асаэмон Сагири</t>
  </si>
  <si>
    <t>Манга «Адский рай» от Юдзи Каку</t>
  </si>
  <si>
    <t>"Чаепитие у Шляпника"</t>
  </si>
  <si>
    <t>Щиголева Ольга Николаевна</t>
  </si>
  <si>
    <t>galya.schigoleva@yandex.ru</t>
  </si>
  <si>
    <t>https://slonenok.fun/konkurs/1106-chaepitie-u-shljapnika.html</t>
  </si>
  <si>
    <t>Мохаммад Махан Молазаде</t>
  </si>
  <si>
    <t>zeynabgharibi4@gmail.com</t>
  </si>
  <si>
    <t>https://slonenok.fun/konkurs/1109-malenkii-princ.html</t>
  </si>
  <si>
    <t>Двойная личность</t>
  </si>
  <si>
    <t>Илюшина Екатерина Алексеевна</t>
  </si>
  <si>
    <t>https://slonenok.fun/konkurs/1111-dvoinaja-lichnost.html</t>
  </si>
  <si>
    <t>Глеб Бейбарсов, Ванька Валялкин, Некромаг</t>
  </si>
  <si>
    <t>"Таня Гроттер и Проклятие некромага" Дмитрий Емец</t>
  </si>
  <si>
    <t>Федорино горе</t>
  </si>
  <si>
    <t>Александрова Варвара Александрова</t>
  </si>
  <si>
    <t>al_a24@mail.ru</t>
  </si>
  <si>
    <t>https://slonenok.fun/konkurs/1112-fedorino-gore.html</t>
  </si>
  <si>
    <t>Фёдора и самовар</t>
  </si>
  <si>
    <t>"Федорино горе", К. И. Чуковский</t>
  </si>
  <si>
    <t>Приказчикова Яна Геннадьевна</t>
  </si>
  <si>
    <t>prikazcikovairina@gmail.com</t>
  </si>
  <si>
    <t>https://slonenok.fun/konkurs/1113-kuzenka.html</t>
  </si>
  <si>
    <t>«Жихарка»</t>
  </si>
  <si>
    <t>Васильева Елизавета Викторовна</t>
  </si>
  <si>
    <t>gorodmolod@bk.ru</t>
  </si>
  <si>
    <t>https://slonenok.fun/konkurs/1114-zhiharka.html</t>
  </si>
  <si>
    <t>Жихарка</t>
  </si>
  <si>
    <t>«Жихарка» или «Сказка, рассказанная уральским казаком своей дочке», автор Олег Ужинов</t>
  </si>
  <si>
    <t>Стойкость солдатика</t>
  </si>
  <si>
    <t>Сысолятина Ульяна Михайловна</t>
  </si>
  <si>
    <t>89229335555@mail.ru</t>
  </si>
  <si>
    <t>https://slonenok.fun/konkurs/1117-stoikost-soldatika.html</t>
  </si>
  <si>
    <t>Стойкий оловянный солдатик, прекрасная танцовщица</t>
  </si>
  <si>
    <t>«Стойкий оловянный солдатик», автор Ханс Кристиан Андерсен</t>
  </si>
  <si>
    <t>Непомнящих Василиса</t>
  </si>
  <si>
    <t>ludmila.colobowa@yandex.ru</t>
  </si>
  <si>
    <t>https://slonenok.fun/konkurs/1118-uralskie-skazy-bazhova.html</t>
  </si>
  <si>
    <t>«Кошачьи уши» П.П.Бажов</t>
  </si>
  <si>
    <t>Туда и обратно</t>
  </si>
  <si>
    <t>Назарова Екатерина Андреевна</t>
  </si>
  <si>
    <t>nazarova.olgaalex@yandex.ru</t>
  </si>
  <si>
    <t>https://slonenok.fun/konkurs/1119-tuda-i-obratno.html</t>
  </si>
  <si>
    <t>Гэндальф, хоббит Бильбо, дракон Смауг и Пауки Лихолесья
Здесь показано самое начало произведения. Композиция как бы поделена на две части, где все спокойно, и Бильбо встречает рассвет, а вторая показывает, какие приключения случатся с главными героями в течение произведения. Гендальф является некой границей между обыденностью и приключением. В правом нижнем углу в одном из “блоков приключений” расположился Смауг – дракон, захвативший крепость гномов много лет назад, а в левом Пауки Лихолесья, напавшие на хоббита и его спутников.</t>
  </si>
  <si>
    <t>«Хоббит, или Туда и Обратно» Джон Рональд Руэл Толкин</t>
  </si>
  <si>
    <t>Танец аистов</t>
  </si>
  <si>
    <t>Бондаренко Роман Русланович</t>
  </si>
  <si>
    <t>romabotanik4@mail.ru</t>
  </si>
  <si>
    <t>https://slonenok.fun/konkurs/1141-tanec-aistov.html</t>
  </si>
  <si>
    <t>Калиф аист</t>
  </si>
  <si>
    <t>Вильгельм Гауф "Калиф-аист"</t>
  </si>
  <si>
    <t>Сказка о золотом петушке</t>
  </si>
  <si>
    <t>Пустовалова Амелия</t>
  </si>
  <si>
    <t>pustovalovaamelia06@gmail.com</t>
  </si>
  <si>
    <t>https://slonenok.fun/konkurs/1147-skazka-o-zolotom-petushke.html</t>
  </si>
  <si>
    <t>золотой петушок</t>
  </si>
  <si>
    <t>Александр Сергеевич Пушкин «Сказка о золотом петушке».</t>
  </si>
  <si>
    <t>Под грибом</t>
  </si>
  <si>
    <t>Примак Арина Евгеньевна</t>
  </si>
  <si>
    <t>arinaprimak12345@gmail.com</t>
  </si>
  <si>
    <t>https://slonenok.fun/konkurs/1159-pod-gribom.html</t>
  </si>
  <si>
    <t>Муравей, бабочка, мышка, воробей, заяц и лиса</t>
  </si>
  <si>
    <t>«Под грибом», Владимир Григорьевич Сутеев.</t>
  </si>
  <si>
    <t>Падение Алисы</t>
  </si>
  <si>
    <t>Безаева Нора Витальевна</t>
  </si>
  <si>
    <t>norabezaika@gmail.com</t>
  </si>
  <si>
    <t>https://slonenok.fun/konkurs/1169-padenie-alisy.html</t>
  </si>
  <si>
    <t>Прирученный</t>
  </si>
  <si>
    <t>Полунина Анастасия Игоревна</t>
  </si>
  <si>
    <t>m3owixx@yandex.ru</t>
  </si>
  <si>
    <t>https://slonenok.fun/konkurs/1170-priruchennyi.html</t>
  </si>
  <si>
    <t>Антуан де Сент-Экзюпери, «Маленький принц»</t>
  </si>
  <si>
    <t>Кензеева Арина Санджиевна</t>
  </si>
  <si>
    <t>arinakenzo@gmail.com</t>
  </si>
  <si>
    <t>https://slonenok.fun/konkurs/1171-hozjaika-mednoi-gory.html</t>
  </si>
  <si>
    <t>"П.Бажов « Хозяйка Медной горы »</t>
  </si>
  <si>
    <r>
      <rPr>
        <u/>
        <sz val="10"/>
        <color rgb="FF1155CC"/>
        <rFont val="Arial"/>
      </rPr>
      <t>Ганенкова Виктория</t>
    </r>
  </si>
  <si>
    <t>Итого</t>
  </si>
  <si>
    <r>
      <rPr>
        <u/>
        <sz val="10"/>
        <color rgb="FF1155CC"/>
        <rFont val="Arial"/>
      </rPr>
      <t>Eliza Del</t>
    </r>
  </si>
  <si>
    <r>
      <rPr>
        <u/>
        <sz val="10"/>
        <color rgb="FF1155CC"/>
        <rFont val="Arial"/>
      </rPr>
      <t>Мария Нестерова</t>
    </r>
  </si>
  <si>
    <r>
      <rPr>
        <u/>
        <sz val="10"/>
        <color rgb="FF1155CC"/>
        <rFont val="Arial"/>
      </rPr>
      <t>Катя Булышева</t>
    </r>
  </si>
  <si>
    <r>
      <rPr>
        <u/>
        <sz val="10"/>
        <color rgb="FF1155CC"/>
        <rFont val="Arial"/>
      </rPr>
      <t>Олеся Конева</t>
    </r>
  </si>
  <si>
    <r>
      <rPr>
        <u/>
        <sz val="10"/>
        <color rgb="FF1155CC"/>
        <rFont val="Arial"/>
      </rPr>
      <t>Анна Насенник</t>
    </r>
  </si>
  <si>
    <r>
      <rPr>
        <u/>
        <sz val="10"/>
        <color rgb="FF1155CC"/>
        <rFont val="Arial"/>
      </rPr>
      <t>Алия Хаметова</t>
    </r>
  </si>
  <si>
    <r>
      <rPr>
        <u/>
        <sz val="10"/>
        <color rgb="FF1155CC"/>
        <rFont val="Arial"/>
      </rPr>
      <t>Сусанна</t>
    </r>
  </si>
  <si>
    <r>
      <rPr>
        <u/>
        <sz val="10"/>
        <color rgb="FF1155CC"/>
        <rFont val="Arial"/>
      </rPr>
      <t>Tash</t>
    </r>
    <r>
      <rPr>
        <sz val="10"/>
        <rFont val="Arial"/>
      </rPr>
      <t>i</t>
    </r>
  </si>
  <si>
    <r>
      <rPr>
        <u/>
        <sz val="10"/>
        <color rgb="FF1155CC"/>
        <rFont val="Arial"/>
      </rPr>
      <t>Вивьен</t>
    </r>
  </si>
  <si>
    <t>Хотеев Ярослав</t>
  </si>
  <si>
    <r>
      <rPr>
        <u/>
        <sz val="10"/>
        <color rgb="FF1155CC"/>
        <rFont val="Arial"/>
      </rPr>
      <t>Moreveter</t>
    </r>
  </si>
  <si>
    <r>
      <rPr>
        <u/>
        <sz val="10"/>
        <color rgb="FF1155CC"/>
        <rFont val="Arial"/>
      </rPr>
      <t>Оля Котич</t>
    </r>
  </si>
  <si>
    <r>
      <rPr>
        <u/>
        <sz val="10"/>
        <color rgb="FF1155CC"/>
        <rFont val="Arial"/>
      </rPr>
      <t>Валерий</t>
    </r>
  </si>
  <si>
    <r>
      <rPr>
        <u/>
        <sz val="10"/>
        <color rgb="FF1155CC"/>
        <rFont val="Arial"/>
      </rPr>
      <t>Лиза Виолонова</t>
    </r>
  </si>
  <si>
    <r>
      <rPr>
        <u/>
        <sz val="10"/>
        <color rgb="FF1155CC"/>
        <rFont val="Arial"/>
      </rPr>
      <t>Jirafa</t>
    </r>
  </si>
  <si>
    <r>
      <rPr>
        <u/>
        <sz val="10"/>
        <color rgb="FF1155CC"/>
        <rFont val="Arial"/>
      </rPr>
      <t>Мира Кузнецова</t>
    </r>
  </si>
  <si>
    <r>
      <rPr>
        <u/>
        <sz val="10"/>
        <color rgb="FF1155CC"/>
        <rFont val="Arial"/>
      </rPr>
      <t>Анна Иванова</t>
    </r>
  </si>
  <si>
    <t>Места</t>
  </si>
  <si>
    <t>Группа №1</t>
  </si>
  <si>
    <t>Группа №2</t>
  </si>
  <si>
    <t>Группа №3</t>
  </si>
  <si>
    <t>Группа №4</t>
  </si>
  <si>
    <t>4. Спец приз</t>
  </si>
  <si>
    <t>Группа №5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</si>
</sst>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8">
    <font>
      <sz val="10"/>
      <color rgb="FF000000"/>
      <name val="Arial"/>
      <scheme val="minor"/>
    </font>
    <font>
      <sz val="10"/>
      <color theme="1"/>
      <name val="Arial"/>
      <scheme val="minor"/>
    </font>
    <font>
      <sz val="10"/>
      <color theme="1"/>
      <name val="Arial"/>
    </font>
    <font>
      <b/>
      <sz val="10"/>
      <color rgb="FF000000"/>
      <name val="Arial"/>
    </font>
    <font>
      <sz val="11"/>
      <color rgb="FF000000"/>
      <name val="&quot;Trebuchet MS&quot;"/>
    </font>
    <font>
      <sz val="12"/>
      <color rgb="FF000000"/>
      <name val="Arial"/>
    </font>
    <font>
      <sz val="11"/>
      <color rgb="FF2222CC"/>
      <name val="Arial"/>
    </font>
    <font>
      <sz val="11"/>
      <color rgb="FF000000"/>
      <name val="Arial"/>
    </font>
    <font>
      <sz val="10"/>
      <color rgb="FF000000"/>
      <name val="Arial"/>
    </font>
    <font>
      <sz val="12"/>
      <color rgb="FF1A1A1A"/>
      <name val="&quot;YS Text&quot;"/>
    </font>
    <font>
      <sz val="12"/>
      <color rgb="FF23282C"/>
      <name val="Arial"/>
    </font>
    <font>
      <sz val="12"/>
      <color rgb="FF999999"/>
      <name val="&quot;YS Text&quot;"/>
    </font>
    <font>
      <u/>
      <sz val="10"/>
      <color rgb="FF0000FF"/>
      <name val="Arial"/>
    </font>
    <font>
      <sz val="12"/>
      <color rgb="FF1A1A1A"/>
      <name val="Arial"/>
    </font>
    <font>
      <sz val="12"/>
      <color theme="1"/>
      <name val="Arial"/>
    </font>
    <font>
      <sz val="12"/>
      <color theme="1"/>
      <name val="Arial"/>
      <scheme val="minor"/>
    </font>
    <font>
      <sz val="12"/>
      <color theme="1"/>
      <name val="&quot;YS Text&quot;"/>
    </font>
    <font>
      <sz val="12"/>
      <color rgb="FF555555"/>
      <name val="&quot;trebuchet ms&quot;"/>
    </font>
    <font>
      <sz val="12"/>
      <color rgb="FF999999"/>
      <name val="Arial"/>
    </font>
    <font>
      <sz val="12"/>
      <color rgb="FF555555"/>
      <name val="&quot;\&quot;trebuchet ms\&quot;&quot;"/>
    </font>
    <font>
      <u/>
      <sz val="11"/>
      <color rgb="FF2222CC"/>
      <name val="Arial"/>
    </font>
    <font>
      <sz val="12"/>
      <color rgb="FF4B4F58"/>
      <name val="-apple-system"/>
    </font>
    <font>
      <sz val="12"/>
      <color rgb="FF555555"/>
      <name val="&quot;\0022trebuchet ms\0022&quot;"/>
    </font>
    <font>
      <u/>
      <sz val="10"/>
      <color rgb="FF0000FF"/>
      <name val="Arial"/>
    </font>
    <font>
      <u/>
      <sz val="11"/>
      <color rgb="FF2222CC"/>
      <name val="Arial"/>
    </font>
    <font>
      <u/>
      <sz val="10"/>
      <color rgb="FF1155CC"/>
      <name val="Arial"/>
    </font>
    <font>
      <sz val="12"/>
      <color rgb="FF1A1A1A"/>
      <name val="&quot;\&quot;YS Text\&quot;&quot;"/>
    </font>
    <font>
      <b/>
      <sz val="12"/>
      <color rgb="FF1A1A1A"/>
      <name val="Arial"/>
    </font>
    <font>
      <sz val="12"/>
      <color rgb="FF23282C"/>
      <name val="-apple-system"/>
    </font>
    <font>
      <sz val="12"/>
      <color rgb="FF555555"/>
      <name val="Trebuchet MS"/>
    </font>
    <font>
      <sz val="10"/>
      <color rgb="FFFF0000"/>
      <name val="Arial"/>
    </font>
    <font>
      <sz val="10"/>
      <color rgb="FF555555"/>
      <name val="&quot;\&quot;Trebuchet MS\&quot;&quot;"/>
    </font>
    <font>
      <sz val="12"/>
      <color rgb="FF333333"/>
      <name val="&quot;ys text&quot;"/>
    </font>
    <font>
      <sz val="15"/>
      <color rgb="FF242424"/>
      <name val="Hauss"/>
    </font>
    <font>
      <sz val="10"/>
      <color rgb="FF555555"/>
      <name val="Arial"/>
    </font>
    <font>
      <sz val="12"/>
      <color rgb="FF000000"/>
      <name val="&quot;trebuchet ms&quot;"/>
    </font>
    <font>
      <sz val="12"/>
      <color rgb="FF2C2D2E"/>
      <name val="Arial"/>
    </font>
    <font>
      <sz val="12"/>
      <color rgb="FF333333"/>
      <name val="&quot;trebuchet ms&quot;"/>
    </font>
    <font>
      <sz val="12"/>
      <color rgb="FF1A1A1A"/>
      <name val="&quot;times new roman&quot;"/>
    </font>
    <font>
      <sz val="11"/>
      <color rgb="FF555555"/>
      <name val="&quot;trebuchet ms&quot;"/>
    </font>
    <font>
      <sz val="12"/>
      <color rgb="FF1A1A1A"/>
      <name val="YS Text"/>
    </font>
    <font>
      <sz val="14"/>
      <color rgb="FF1A1A1A"/>
      <name val="&quot;Times New Roman&quot;"/>
    </font>
    <font>
      <sz val="12"/>
      <color rgb="FF1A1A1A"/>
      <name val="&quot;docs-YS Text&quot;"/>
    </font>
    <font>
      <sz val="12"/>
      <color rgb="FF333333"/>
      <name val="&quot;\&quot;trebuchet ms\&quot;&quot;"/>
    </font>
    <font>
      <sz val="12"/>
      <color theme="1"/>
      <name val="YS Text"/>
    </font>
    <font>
      <sz val="10"/>
      <color theme="1"/>
      <name val="Calibri"/>
    </font>
    <font>
      <sz val="12"/>
      <color rgb="FF1A1A1A"/>
      <name val="&quot;\0022YS Text\0022&quot;"/>
    </font>
    <font>
      <sz val="11"/>
      <color rgb="FF2C2D2E"/>
      <name val="Arial"/>
    </font>
    <font>
      <sz val="12"/>
      <color rgb="FF000000"/>
      <name val="&quot;ys text&quot;"/>
    </font>
    <font>
      <i/>
      <sz val="11"/>
      <color rgb="FF3C4043"/>
      <name val="Roboto"/>
    </font>
    <font>
      <sz val="10"/>
      <color rgb="FF2222CC"/>
      <name val="Arial"/>
      <scheme val="minor"/>
    </font>
    <font>
      <u/>
      <sz val="10"/>
      <color rgb="FF1155CC"/>
      <name val="Arial"/>
    </font>
    <font>
      <u/>
      <sz val="10"/>
      <color rgb="FF0000FF"/>
      <name val="Arial"/>
    </font>
    <font>
      <u/>
      <sz val="10"/>
      <color rgb="FF0000FF"/>
      <name val="Arial"/>
    </font>
    <font>
      <u/>
      <sz val="10"/>
      <color rgb="FF1A1A1A"/>
      <name val="Arial"/>
    </font>
    <font>
      <sz val="10"/>
      <color rgb="FF1A1A1A"/>
      <name val="Arial"/>
    </font>
    <font>
      <u/>
      <sz val="10"/>
      <color rgb="FF2980B9"/>
      <name val="Arial"/>
    </font>
    <font>
      <b/>
      <sz val="10"/>
      <color theme="1"/>
      <name val="Arial"/>
    </font>
    <font>
      <b/>
      <sz val="11"/>
      <color theme="1"/>
      <name val="Trebuchet MS"/>
    </font>
    <font>
      <b/>
      <sz val="12"/>
      <color theme="1"/>
      <name val="Arial"/>
    </font>
    <font>
      <b/>
      <sz val="11"/>
      <color rgb="FF2222CC"/>
      <name val="Arial"/>
    </font>
    <font>
      <u/>
      <sz val="10"/>
      <color rgb="FF0000FF"/>
      <name val="Arial"/>
    </font>
    <font>
      <u/>
      <sz val="10"/>
      <color rgb="FF0000FF"/>
      <name val="Arial"/>
    </font>
    <font>
      <sz val="10"/>
      <color theme="1"/>
      <name val="Arial"/>
    </font>
    <font>
      <u/>
      <sz val="11"/>
      <color rgb="FF2222CC"/>
      <name val="Arial"/>
    </font>
    <font>
      <u/>
      <sz val="12"/>
      <color rgb="FF0000FF"/>
      <name val="Arial"/>
    </font>
    <font>
      <u/>
      <sz val="10"/>
      <color rgb="FF1155CC"/>
      <name val="Arial"/>
    </font>
    <font>
      <sz val="11"/>
      <color theme="1"/>
      <name val="Aptos Narrow"/>
    </font>
    <font>
      <sz val="12"/>
      <color rgb="FF333333"/>
      <name val="Trebuchet MS"/>
    </font>
    <font>
      <sz val="10"/>
      <color rgb="FF333333"/>
      <name val="Trebuchet MS"/>
    </font>
    <font>
      <sz val="10"/>
      <color rgb="FF1A1A1A"/>
      <name val="Arial"/>
    </font>
    <font>
      <u/>
      <sz val="11"/>
      <color rgb="FF2222CC"/>
      <name val="Arial"/>
    </font>
    <font>
      <u/>
      <sz val="10"/>
      <color rgb="FF1155CC"/>
      <name val="Arial"/>
    </font>
    <font>
      <sz val="14"/>
      <color theme="1"/>
      <name val="Calibri"/>
    </font>
    <font>
      <u/>
      <sz val="10"/>
      <color rgb="FF1A1A1A"/>
      <name val="Arial"/>
    </font>
    <font>
      <sz val="12"/>
      <color rgb="FF333333"/>
      <name val="Arial"/>
    </font>
    <font>
      <u/>
      <sz val="10"/>
      <color rgb="FF0000FF"/>
      <name val="Arial"/>
    </font>
    <font>
      <u/>
      <sz val="11"/>
      <color rgb="FF2222CC"/>
      <name val="Arial"/>
    </font>
    <font>
      <u/>
      <sz val="10"/>
      <color rgb="FF0000FF"/>
      <name val="Arial"/>
    </font>
    <font>
      <u/>
      <sz val="11"/>
      <color rgb="FF2222CC"/>
      <name val="Arial"/>
    </font>
    <font>
      <u/>
      <sz val="12"/>
      <color rgb="FF0000FF"/>
      <name val="Arial"/>
    </font>
    <font>
      <sz val="10"/>
      <name val="Arial"/>
    </font>
    <font>
      <sz val="10"/>
      <color theme="1"/>
      <name val="Arial"/>
      <family val="2"/>
      <scheme val="minor"/>
    </font>
    <font>
      <sz val="10"/>
      <color rgb="FF000000"/>
      <name val="Arial"/>
      <family val="2"/>
      <scheme val="minor"/>
    </font>
    <font>
      <u/>
      <sz val="10"/>
      <color rgb="FF0000FF"/>
      <name val="Arial"/>
      <family val="2"/>
      <scheme val="minor"/>
    </font>
    <font>
      <sz val="10"/>
      <color rgb="FF1A1A1A"/>
      <name val="Arial"/>
      <family val="2"/>
      <scheme val="minor"/>
    </font>
    <font>
      <b/>
      <sz val="10"/>
      <color theme="1"/>
      <name val="Arial"/>
      <family val="2"/>
      <scheme val="minor"/>
    </font>
    <font>
      <sz val="10"/>
      <color rgb="FF555555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4CCCC"/>
        <bgColor rgb="FFF4CCCC"/>
      </patternFill>
    </fill>
    <fill>
      <patternFill patternType="solid">
        <fgColor rgb="FFB6D7A8"/>
        <bgColor rgb="FFB6D7A8"/>
      </patternFill>
    </fill>
  </fills>
  <borders count="30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ck">
        <color rgb="FF000000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rgb="FF000000"/>
      </right>
      <top/>
      <bottom style="medium">
        <color indexed="64"/>
      </bottom>
      <diagonal/>
    </border>
    <border>
      <left/>
      <right style="thick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/>
      <bottom style="medium">
        <color indexed="64"/>
      </bottom>
      <diagonal/>
    </border>
  </borders>
  <cellStyleXfs count="1">
    <xf numFmtId="0" fontId="0" fillId="0" borderId="0"/>
  </cellStyleXfs>
  <cellXfs count="33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8" fillId="0" borderId="0" xfId="0" applyFont="1" applyAlignment="1">
      <alignment horizontal="right"/>
    </xf>
    <xf numFmtId="0" fontId="12" fillId="0" borderId="0" xfId="0" applyFont="1"/>
    <xf numFmtId="0" fontId="13" fillId="0" borderId="0" xfId="0" applyFont="1"/>
    <xf numFmtId="0" fontId="1" fillId="0" borderId="0" xfId="0" applyFont="1" applyAlignment="1">
      <alignment horizontal="left"/>
    </xf>
    <xf numFmtId="0" fontId="15" fillId="0" borderId="0" xfId="0" applyFont="1"/>
    <xf numFmtId="0" fontId="8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3" fontId="15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left"/>
    </xf>
    <xf numFmtId="0" fontId="20" fillId="0" borderId="0" xfId="0" applyFont="1"/>
    <xf numFmtId="0" fontId="9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5" fillId="0" borderId="1" xfId="0" applyFont="1" applyBorder="1"/>
    <xf numFmtId="0" fontId="4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/>
    <xf numFmtId="0" fontId="50" fillId="0" borderId="0" xfId="0" applyFont="1"/>
    <xf numFmtId="0" fontId="51" fillId="0" borderId="0" xfId="0" applyFont="1" applyAlignment="1">
      <alignment horizontal="right"/>
    </xf>
    <xf numFmtId="0" fontId="52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8" fillId="0" borderId="8" xfId="0" applyFont="1" applyBorder="1" applyAlignment="1">
      <alignment horizontal="right"/>
    </xf>
    <xf numFmtId="0" fontId="1" fillId="0" borderId="9" xfId="0" applyFont="1" applyBorder="1"/>
    <xf numFmtId="0" fontId="9" fillId="0" borderId="9" xfId="0" applyFont="1" applyBorder="1"/>
    <xf numFmtId="0" fontId="53" fillId="0" borderId="9" xfId="0" applyFont="1" applyBorder="1"/>
    <xf numFmtId="0" fontId="5" fillId="0" borderId="9" xfId="0" applyFont="1" applyBorder="1"/>
    <xf numFmtId="0" fontId="1" fillId="0" borderId="9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2" fillId="0" borderId="0" xfId="0" applyFont="1" applyAlignment="1">
      <alignment horizontal="right"/>
    </xf>
    <xf numFmtId="0" fontId="1" fillId="0" borderId="10" xfId="0" applyFont="1" applyBorder="1"/>
    <xf numFmtId="0" fontId="8" fillId="0" borderId="11" xfId="0" applyFont="1" applyBorder="1" applyAlignment="1">
      <alignment horizontal="right"/>
    </xf>
    <xf numFmtId="0" fontId="17" fillId="0" borderId="0" xfId="0" applyFont="1" applyAlignment="1">
      <alignment horizontal="left"/>
    </xf>
    <xf numFmtId="0" fontId="1" fillId="0" borderId="12" xfId="0" applyFont="1" applyBorder="1"/>
    <xf numFmtId="0" fontId="29" fillId="0" borderId="0" xfId="0" applyFont="1" applyAlignment="1">
      <alignment horizontal="right"/>
    </xf>
    <xf numFmtId="0" fontId="9" fillId="0" borderId="0" xfId="0" applyFont="1" applyAlignment="1">
      <alignment horizontal="left"/>
    </xf>
    <xf numFmtId="0" fontId="54" fillId="0" borderId="0" xfId="0" applyFont="1" applyAlignment="1">
      <alignment horizontal="right"/>
    </xf>
    <xf numFmtId="0" fontId="55" fillId="0" borderId="0" xfId="0" applyFont="1" applyAlignment="1">
      <alignment horizontal="right"/>
    </xf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8" fillId="0" borderId="13" xfId="0" applyFont="1" applyBorder="1" applyAlignment="1">
      <alignment horizontal="right"/>
    </xf>
    <xf numFmtId="0" fontId="1" fillId="0" borderId="14" xfId="0" applyFont="1" applyBorder="1"/>
    <xf numFmtId="0" fontId="9" fillId="0" borderId="14" xfId="0" applyFont="1" applyBorder="1"/>
    <xf numFmtId="0" fontId="1" fillId="0" borderId="14" xfId="0" applyFont="1" applyBorder="1" applyAlignment="1">
      <alignment horizontal="left"/>
    </xf>
    <xf numFmtId="0" fontId="1" fillId="0" borderId="15" xfId="0" applyFont="1" applyBorder="1"/>
    <xf numFmtId="0" fontId="64" fillId="0" borderId="9" xfId="0" applyFont="1" applyBorder="1"/>
    <xf numFmtId="0" fontId="15" fillId="0" borderId="9" xfId="0" applyFont="1" applyBorder="1"/>
    <xf numFmtId="0" fontId="1" fillId="0" borderId="9" xfId="0" applyFont="1" applyBorder="1" applyAlignment="1">
      <alignment horizontal="center"/>
    </xf>
    <xf numFmtId="0" fontId="2" fillId="0" borderId="9" xfId="0" applyFont="1" applyBorder="1" applyAlignment="1">
      <alignment horizontal="left"/>
    </xf>
    <xf numFmtId="0" fontId="35" fillId="0" borderId="0" xfId="0" applyFont="1" applyAlignment="1">
      <alignment horizontal="left"/>
    </xf>
    <xf numFmtId="0" fontId="37" fillId="0" borderId="0" xfId="0" applyFont="1" applyAlignment="1">
      <alignment horizontal="left"/>
    </xf>
    <xf numFmtId="0" fontId="36" fillId="0" borderId="0" xfId="0" applyFont="1"/>
    <xf numFmtId="0" fontId="63" fillId="0" borderId="0" xfId="0" applyFont="1" applyAlignment="1">
      <alignment horizontal="right"/>
    </xf>
    <xf numFmtId="0" fontId="17" fillId="0" borderId="0" xfId="0" applyFont="1"/>
    <xf numFmtId="0" fontId="26" fillId="0" borderId="0" xfId="0" applyFont="1" applyAlignment="1">
      <alignment horizontal="left"/>
    </xf>
    <xf numFmtId="0" fontId="13" fillId="0" borderId="0" xfId="0" applyFont="1" applyAlignment="1">
      <alignment horizontal="right"/>
    </xf>
    <xf numFmtId="0" fontId="67" fillId="0" borderId="0" xfId="0" applyFont="1" applyAlignment="1">
      <alignment horizontal="right"/>
    </xf>
    <xf numFmtId="3" fontId="2" fillId="0" borderId="0" xfId="0" applyNumberFormat="1" applyFont="1"/>
    <xf numFmtId="0" fontId="43" fillId="0" borderId="0" xfId="0" applyFont="1" applyAlignment="1">
      <alignment horizontal="left"/>
    </xf>
    <xf numFmtId="0" fontId="68" fillId="0" borderId="0" xfId="0" applyFont="1" applyAlignment="1">
      <alignment horizontal="right"/>
    </xf>
    <xf numFmtId="0" fontId="9" fillId="0" borderId="0" xfId="0" applyFont="1" applyAlignment="1">
      <alignment wrapText="1"/>
    </xf>
    <xf numFmtId="0" fontId="41" fillId="0" borderId="0" xfId="0" applyFont="1" applyAlignment="1">
      <alignment horizontal="left"/>
    </xf>
    <xf numFmtId="0" fontId="40" fillId="0" borderId="0" xfId="0" applyFont="1" applyAlignment="1">
      <alignment horizontal="left"/>
    </xf>
    <xf numFmtId="0" fontId="1" fillId="0" borderId="0" xfId="0" applyFont="1" applyAlignment="1">
      <alignment horizontal="left" vertical="top"/>
    </xf>
    <xf numFmtId="0" fontId="69" fillId="0" borderId="0" xfId="0" applyFont="1" applyAlignment="1">
      <alignment horizontal="right"/>
    </xf>
    <xf numFmtId="3" fontId="2" fillId="0" borderId="0" xfId="0" applyNumberFormat="1" applyFont="1" applyAlignment="1">
      <alignment horizontal="right"/>
    </xf>
    <xf numFmtId="0" fontId="40" fillId="0" borderId="0" xfId="0" applyFont="1" applyAlignment="1">
      <alignment horizontal="right"/>
    </xf>
    <xf numFmtId="0" fontId="70" fillId="0" borderId="0" xfId="0" applyFont="1" applyAlignment="1">
      <alignment horizontal="right"/>
    </xf>
    <xf numFmtId="0" fontId="5" fillId="0" borderId="14" xfId="0" applyFont="1" applyBorder="1"/>
    <xf numFmtId="0" fontId="71" fillId="0" borderId="14" xfId="0" applyFont="1" applyBorder="1"/>
    <xf numFmtId="0" fontId="8" fillId="0" borderId="14" xfId="0" applyFont="1" applyBorder="1" applyAlignment="1">
      <alignment horizontal="left"/>
    </xf>
    <xf numFmtId="0" fontId="2" fillId="0" borderId="14" xfId="0" applyFont="1" applyBorder="1" applyAlignment="1">
      <alignment horizontal="right"/>
    </xf>
    <xf numFmtId="3" fontId="14" fillId="0" borderId="9" xfId="0" applyNumberFormat="1" applyFont="1" applyBorder="1" applyAlignment="1">
      <alignment horizontal="left"/>
    </xf>
    <xf numFmtId="0" fontId="16" fillId="0" borderId="9" xfId="0" applyFont="1" applyBorder="1"/>
    <xf numFmtId="0" fontId="3" fillId="0" borderId="5" xfId="0" applyFont="1" applyBorder="1"/>
    <xf numFmtId="0" fontId="4" fillId="0" borderId="1" xfId="0" applyFont="1" applyBorder="1"/>
    <xf numFmtId="0" fontId="6" fillId="0" borderId="1" xfId="0" applyFont="1" applyBorder="1"/>
    <xf numFmtId="0" fontId="3" fillId="0" borderId="1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8" fillId="0" borderId="16" xfId="0" applyFont="1" applyBorder="1" applyAlignment="1">
      <alignment horizontal="right"/>
    </xf>
    <xf numFmtId="0" fontId="1" fillId="0" borderId="6" xfId="0" applyFont="1" applyBorder="1"/>
    <xf numFmtId="0" fontId="77" fillId="0" borderId="6" xfId="0" applyFont="1" applyBorder="1"/>
    <xf numFmtId="0" fontId="8" fillId="0" borderId="6" xfId="0" applyFont="1" applyBorder="1" applyAlignment="1">
      <alignment horizontal="left"/>
    </xf>
    <xf numFmtId="0" fontId="1" fillId="0" borderId="17" xfId="0" applyFont="1" applyBorder="1"/>
    <xf numFmtId="0" fontId="8" fillId="0" borderId="18" xfId="0" applyFont="1" applyBorder="1" applyAlignment="1">
      <alignment horizontal="right"/>
    </xf>
    <xf numFmtId="0" fontId="1" fillId="0" borderId="19" xfId="0" applyFont="1" applyBorder="1"/>
    <xf numFmtId="0" fontId="17" fillId="0" borderId="6" xfId="0" applyFont="1" applyBorder="1"/>
    <xf numFmtId="0" fontId="26" fillId="0" borderId="6" xfId="0" applyFont="1" applyBorder="1" applyAlignment="1">
      <alignment horizontal="left"/>
    </xf>
    <xf numFmtId="0" fontId="3" fillId="0" borderId="20" xfId="0" applyFont="1" applyBorder="1"/>
    <xf numFmtId="0" fontId="4" fillId="0" borderId="21" xfId="0" applyFont="1" applyBorder="1"/>
    <xf numFmtId="0" fontId="5" fillId="0" borderId="21" xfId="0" applyFont="1" applyBorder="1"/>
    <xf numFmtId="0" fontId="6" fillId="0" borderId="21" xfId="0" applyFont="1" applyBorder="1"/>
    <xf numFmtId="0" fontId="3" fillId="0" borderId="21" xfId="0" applyFont="1" applyBorder="1" applyAlignment="1">
      <alignment horizontal="left"/>
    </xf>
    <xf numFmtId="0" fontId="51" fillId="0" borderId="21" xfId="0" applyFont="1" applyBorder="1" applyAlignment="1">
      <alignment horizontal="right"/>
    </xf>
    <xf numFmtId="0" fontId="52" fillId="0" borderId="21" xfId="0" applyFont="1" applyBorder="1" applyAlignment="1">
      <alignment horizontal="right"/>
    </xf>
    <xf numFmtId="0" fontId="1" fillId="0" borderId="21" xfId="0" applyFont="1" applyBorder="1" applyAlignment="1">
      <alignment horizontal="right"/>
    </xf>
    <xf numFmtId="0" fontId="0" fillId="0" borderId="21" xfId="0" applyBorder="1"/>
    <xf numFmtId="0" fontId="8" fillId="0" borderId="22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0" fontId="0" fillId="0" borderId="7" xfId="0" applyBorder="1"/>
    <xf numFmtId="0" fontId="8" fillId="0" borderId="23" xfId="0" applyFont="1" applyBorder="1" applyAlignment="1">
      <alignment horizontal="right"/>
    </xf>
    <xf numFmtId="0" fontId="1" fillId="0" borderId="7" xfId="0" applyFont="1" applyBorder="1"/>
    <xf numFmtId="0" fontId="17" fillId="0" borderId="7" xfId="0" applyFont="1" applyBorder="1" applyAlignment="1">
      <alignment horizontal="left"/>
    </xf>
    <xf numFmtId="0" fontId="12" fillId="0" borderId="7" xfId="0" applyFont="1" applyBorder="1"/>
    <xf numFmtId="0" fontId="1" fillId="0" borderId="7" xfId="0" applyFont="1" applyBorder="1" applyAlignment="1">
      <alignment horizontal="left"/>
    </xf>
    <xf numFmtId="0" fontId="19" fillId="0" borderId="7" xfId="0" applyFont="1" applyBorder="1" applyAlignment="1">
      <alignment horizontal="left"/>
    </xf>
    <xf numFmtId="0" fontId="9" fillId="0" borderId="7" xfId="0" applyFont="1" applyBorder="1"/>
    <xf numFmtId="0" fontId="13" fillId="0" borderId="7" xfId="0" applyFont="1" applyBorder="1"/>
    <xf numFmtId="0" fontId="5" fillId="0" borderId="7" xfId="0" applyFont="1" applyBorder="1"/>
    <xf numFmtId="0" fontId="8" fillId="0" borderId="7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21" fillId="0" borderId="7" xfId="0" applyFont="1" applyBorder="1" applyAlignment="1">
      <alignment horizontal="left"/>
    </xf>
    <xf numFmtId="0" fontId="29" fillId="0" borderId="7" xfId="0" applyFont="1" applyBorder="1" applyAlignment="1">
      <alignment horizontal="right"/>
    </xf>
    <xf numFmtId="0" fontId="20" fillId="0" borderId="7" xfId="0" applyFont="1" applyBorder="1"/>
    <xf numFmtId="0" fontId="22" fillId="0" borderId="7" xfId="0" applyFont="1" applyBorder="1" applyAlignment="1">
      <alignment horizontal="left"/>
    </xf>
    <xf numFmtId="0" fontId="15" fillId="0" borderId="7" xfId="0" applyFont="1" applyBorder="1"/>
    <xf numFmtId="0" fontId="9" fillId="0" borderId="7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8" fillId="0" borderId="24" xfId="0" applyFont="1" applyBorder="1" applyAlignment="1">
      <alignment horizontal="right"/>
    </xf>
    <xf numFmtId="0" fontId="1" fillId="0" borderId="25" xfId="0" applyFont="1" applyBorder="1"/>
    <xf numFmtId="0" fontId="21" fillId="0" borderId="25" xfId="0" applyFont="1" applyBorder="1" applyAlignment="1">
      <alignment horizontal="left"/>
    </xf>
    <xf numFmtId="0" fontId="12" fillId="0" borderId="25" xfId="0" applyFont="1" applyBorder="1"/>
    <xf numFmtId="0" fontId="1" fillId="0" borderId="25" xfId="0" applyFont="1" applyBorder="1" applyAlignment="1">
      <alignment horizontal="left"/>
    </xf>
    <xf numFmtId="0" fontId="19" fillId="0" borderId="25" xfId="0" applyFont="1" applyBorder="1" applyAlignment="1">
      <alignment horizontal="left"/>
    </xf>
    <xf numFmtId="0" fontId="29" fillId="0" borderId="25" xfId="0" applyFont="1" applyBorder="1" applyAlignment="1">
      <alignment horizontal="right"/>
    </xf>
    <xf numFmtId="0" fontId="2" fillId="0" borderId="25" xfId="0" applyFont="1" applyBorder="1" applyAlignment="1">
      <alignment horizontal="right"/>
    </xf>
    <xf numFmtId="0" fontId="1" fillId="0" borderId="25" xfId="0" applyFont="1" applyBorder="1" applyAlignment="1">
      <alignment horizontal="right"/>
    </xf>
    <xf numFmtId="0" fontId="0" fillId="0" borderId="25" xfId="0" applyBorder="1"/>
    <xf numFmtId="0" fontId="1" fillId="0" borderId="26" xfId="0" applyFont="1" applyBorder="1"/>
    <xf numFmtId="0" fontId="54" fillId="0" borderId="21" xfId="0" applyFont="1" applyBorder="1" applyAlignment="1">
      <alignment horizontal="right"/>
    </xf>
    <xf numFmtId="0" fontId="55" fillId="0" borderId="21" xfId="0" applyFont="1" applyBorder="1" applyAlignment="1">
      <alignment horizontal="right"/>
    </xf>
    <xf numFmtId="0" fontId="56" fillId="0" borderId="21" xfId="0" applyFont="1" applyBorder="1" applyAlignment="1">
      <alignment horizontal="right"/>
    </xf>
    <xf numFmtId="0" fontId="1" fillId="0" borderId="27" xfId="0" applyFont="1" applyBorder="1"/>
    <xf numFmtId="0" fontId="2" fillId="0" borderId="7" xfId="0" applyFont="1" applyBorder="1"/>
    <xf numFmtId="0" fontId="2" fillId="3" borderId="7" xfId="0" applyFont="1" applyFill="1" applyBorder="1" applyAlignment="1">
      <alignment horizontal="right"/>
    </xf>
    <xf numFmtId="0" fontId="2" fillId="0" borderId="7" xfId="0" applyFont="1" applyBorder="1" applyAlignment="1">
      <alignment horizontal="right" vertical="top"/>
    </xf>
    <xf numFmtId="0" fontId="27" fillId="0" borderId="7" xfId="0" applyFont="1" applyBorder="1"/>
    <xf numFmtId="0" fontId="29" fillId="0" borderId="7" xfId="0" applyFont="1" applyBorder="1"/>
    <xf numFmtId="0" fontId="9" fillId="0" borderId="25" xfId="0" applyFont="1" applyBorder="1" applyAlignment="1">
      <alignment horizontal="left"/>
    </xf>
    <xf numFmtId="0" fontId="15" fillId="0" borderId="25" xfId="0" applyFont="1" applyBorder="1"/>
    <xf numFmtId="0" fontId="8" fillId="0" borderId="25" xfId="0" applyFont="1" applyBorder="1" applyAlignment="1">
      <alignment horizontal="left"/>
    </xf>
    <xf numFmtId="0" fontId="2" fillId="0" borderId="25" xfId="0" applyFont="1" applyBorder="1"/>
    <xf numFmtId="0" fontId="57" fillId="0" borderId="20" xfId="0" applyFont="1" applyBorder="1"/>
    <xf numFmtId="0" fontId="58" fillId="0" borderId="21" xfId="0" applyFont="1" applyBorder="1"/>
    <xf numFmtId="0" fontId="59" fillId="0" borderId="21" xfId="0" applyFont="1" applyBorder="1"/>
    <xf numFmtId="0" fontId="60" fillId="0" borderId="21" xfId="0" applyFont="1" applyBorder="1"/>
    <xf numFmtId="0" fontId="57" fillId="0" borderId="21" xfId="0" applyFont="1" applyBorder="1"/>
    <xf numFmtId="0" fontId="3" fillId="0" borderId="7" xfId="0" applyFont="1" applyBorder="1" applyAlignment="1">
      <alignment horizontal="left"/>
    </xf>
    <xf numFmtId="0" fontId="29" fillId="0" borderId="7" xfId="0" applyFont="1" applyBorder="1" applyAlignment="1">
      <alignment horizontal="left"/>
    </xf>
    <xf numFmtId="0" fontId="9" fillId="0" borderId="25" xfId="0" applyFont="1" applyBorder="1"/>
    <xf numFmtId="0" fontId="61" fillId="0" borderId="25" xfId="0" applyFont="1" applyBorder="1"/>
    <xf numFmtId="0" fontId="13" fillId="0" borderId="25" xfId="0" applyFont="1" applyBorder="1"/>
    <xf numFmtId="0" fontId="2" fillId="0" borderId="25" xfId="0" applyFont="1" applyBorder="1" applyAlignment="1">
      <alignment horizontal="left"/>
    </xf>
    <xf numFmtId="0" fontId="55" fillId="0" borderId="21" xfId="0" applyFont="1" applyBorder="1"/>
    <xf numFmtId="0" fontId="62" fillId="0" borderId="21" xfId="0" applyFont="1" applyBorder="1"/>
    <xf numFmtId="0" fontId="63" fillId="0" borderId="21" xfId="0" applyFont="1" applyBorder="1"/>
    <xf numFmtId="0" fontId="1" fillId="0" borderId="21" xfId="0" applyFont="1" applyBorder="1"/>
    <xf numFmtId="0" fontId="2" fillId="0" borderId="7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31" fillId="0" borderId="7" xfId="0" applyFont="1" applyBorder="1" applyAlignment="1">
      <alignment horizontal="left"/>
    </xf>
    <xf numFmtId="0" fontId="65" fillId="0" borderId="7" xfId="0" applyFont="1" applyBorder="1"/>
    <xf numFmtId="0" fontId="13" fillId="0" borderId="7" xfId="0" applyFont="1" applyBorder="1" applyAlignment="1">
      <alignment horizontal="left"/>
    </xf>
    <xf numFmtId="0" fontId="32" fillId="0" borderId="7" xfId="0" applyFont="1" applyBorder="1"/>
    <xf numFmtId="0" fontId="2" fillId="0" borderId="25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66" fillId="0" borderId="21" xfId="0" applyFont="1" applyBorder="1" applyAlignment="1">
      <alignment horizontal="left"/>
    </xf>
    <xf numFmtId="0" fontId="46" fillId="0" borderId="7" xfId="0" applyFont="1" applyBorder="1" applyAlignment="1">
      <alignment horizontal="left"/>
    </xf>
    <xf numFmtId="0" fontId="34" fillId="0" borderId="7" xfId="0" applyFont="1" applyBorder="1" applyAlignment="1">
      <alignment horizontal="left"/>
    </xf>
    <xf numFmtId="0" fontId="29" fillId="0" borderId="7" xfId="0" applyFont="1" applyBorder="1" applyAlignment="1">
      <alignment horizontal="center"/>
    </xf>
    <xf numFmtId="0" fontId="20" fillId="0" borderId="25" xfId="0" applyFont="1" applyBorder="1"/>
    <xf numFmtId="0" fontId="30" fillId="0" borderId="7" xfId="0" applyFont="1" applyBorder="1" applyAlignment="1">
      <alignment horizontal="left"/>
    </xf>
    <xf numFmtId="0" fontId="33" fillId="0" borderId="7" xfId="0" applyFont="1" applyBorder="1"/>
    <xf numFmtId="0" fontId="30" fillId="0" borderId="25" xfId="0" applyFont="1" applyBorder="1" applyAlignment="1">
      <alignment horizontal="left"/>
    </xf>
    <xf numFmtId="0" fontId="5" fillId="0" borderId="0" xfId="0" applyFont="1" applyFill="1"/>
    <xf numFmtId="0" fontId="6" fillId="0" borderId="0" xfId="0" applyFont="1" applyFill="1"/>
    <xf numFmtId="0" fontId="0" fillId="0" borderId="0" xfId="0" applyFill="1"/>
    <xf numFmtId="0" fontId="1" fillId="0" borderId="9" xfId="0" applyFont="1" applyFill="1" applyBorder="1"/>
    <xf numFmtId="0" fontId="9" fillId="0" borderId="9" xfId="0" applyFont="1" applyFill="1" applyBorder="1"/>
    <xf numFmtId="0" fontId="64" fillId="0" borderId="9" xfId="0" applyFont="1" applyFill="1" applyBorder="1"/>
    <xf numFmtId="0" fontId="8" fillId="0" borderId="9" xfId="0" applyFont="1" applyFill="1" applyBorder="1" applyAlignment="1">
      <alignment horizontal="left"/>
    </xf>
    <xf numFmtId="0" fontId="37" fillId="0" borderId="9" xfId="0" applyFont="1" applyFill="1" applyBorder="1" applyAlignment="1">
      <alignment horizontal="left"/>
    </xf>
    <xf numFmtId="3" fontId="15" fillId="0" borderId="9" xfId="0" applyNumberFormat="1" applyFont="1" applyFill="1" applyBorder="1" applyAlignment="1">
      <alignment horizontal="left"/>
    </xf>
    <xf numFmtId="3" fontId="15" fillId="0" borderId="9" xfId="0" applyNumberFormat="1" applyFont="1" applyFill="1" applyBorder="1"/>
    <xf numFmtId="0" fontId="1" fillId="0" borderId="10" xfId="0" applyFont="1" applyFill="1" applyBorder="1"/>
    <xf numFmtId="0" fontId="15" fillId="0" borderId="0" xfId="0" applyFont="1" applyFill="1"/>
    <xf numFmtId="0" fontId="1" fillId="0" borderId="0" xfId="0" applyFont="1" applyFill="1" applyAlignment="1">
      <alignment horizontal="left"/>
    </xf>
    <xf numFmtId="0" fontId="1" fillId="0" borderId="12" xfId="0" applyFont="1" applyFill="1" applyBorder="1"/>
    <xf numFmtId="0" fontId="1" fillId="0" borderId="0" xfId="0" applyFont="1" applyFill="1" applyAlignment="1">
      <alignment horizontal="right"/>
    </xf>
    <xf numFmtId="0" fontId="50" fillId="0" borderId="0" xfId="0" applyFont="1" applyFill="1"/>
    <xf numFmtId="0" fontId="3" fillId="0" borderId="20" xfId="0" applyFont="1" applyFill="1" applyBorder="1"/>
    <xf numFmtId="0" fontId="4" fillId="0" borderId="21" xfId="0" applyFont="1" applyFill="1" applyBorder="1"/>
    <xf numFmtId="0" fontId="5" fillId="0" borderId="21" xfId="0" applyFont="1" applyFill="1" applyBorder="1"/>
    <xf numFmtId="0" fontId="6" fillId="0" borderId="21" xfId="0" applyFont="1" applyFill="1" applyBorder="1"/>
    <xf numFmtId="0" fontId="3" fillId="0" borderId="21" xfId="0" applyFont="1" applyFill="1" applyBorder="1" applyAlignment="1">
      <alignment horizontal="left"/>
    </xf>
    <xf numFmtId="0" fontId="2" fillId="0" borderId="21" xfId="0" applyFont="1" applyFill="1" applyBorder="1" applyAlignment="1">
      <alignment horizontal="right"/>
    </xf>
    <xf numFmtId="0" fontId="72" fillId="0" borderId="21" xfId="0" applyFont="1" applyFill="1" applyBorder="1" applyAlignment="1">
      <alignment horizontal="right"/>
    </xf>
    <xf numFmtId="0" fontId="0" fillId="0" borderId="21" xfId="0" applyFill="1" applyBorder="1"/>
    <xf numFmtId="0" fontId="1" fillId="0" borderId="21" xfId="0" applyFont="1" applyFill="1" applyBorder="1"/>
    <xf numFmtId="0" fontId="8" fillId="0" borderId="22" xfId="0" applyFont="1" applyFill="1" applyBorder="1" applyAlignment="1">
      <alignment horizontal="right"/>
    </xf>
    <xf numFmtId="0" fontId="73" fillId="0" borderId="7" xfId="0" applyFont="1" applyFill="1" applyBorder="1" applyAlignment="1">
      <alignment horizontal="right"/>
    </xf>
    <xf numFmtId="0" fontId="2" fillId="0" borderId="7" xfId="0" applyFont="1" applyFill="1" applyBorder="1" applyAlignment="1">
      <alignment horizontal="right"/>
    </xf>
    <xf numFmtId="0" fontId="0" fillId="0" borderId="7" xfId="0" applyFill="1" applyBorder="1"/>
    <xf numFmtId="0" fontId="8" fillId="0" borderId="23" xfId="0" applyFont="1" applyFill="1" applyBorder="1" applyAlignment="1">
      <alignment horizontal="right"/>
    </xf>
    <xf numFmtId="0" fontId="1" fillId="0" borderId="7" xfId="0" applyFont="1" applyFill="1" applyBorder="1"/>
    <xf numFmtId="0" fontId="9" fillId="0" borderId="7" xfId="0" applyFont="1" applyFill="1" applyBorder="1"/>
    <xf numFmtId="0" fontId="12" fillId="0" borderId="7" xfId="0" applyFont="1" applyFill="1" applyBorder="1"/>
    <xf numFmtId="0" fontId="15" fillId="0" borderId="7" xfId="0" applyFont="1" applyFill="1" applyBorder="1"/>
    <xf numFmtId="0" fontId="1" fillId="0" borderId="7" xfId="0" applyFont="1" applyFill="1" applyBorder="1" applyAlignment="1">
      <alignment horizontal="left"/>
    </xf>
    <xf numFmtId="0" fontId="8" fillId="0" borderId="7" xfId="0" applyFont="1" applyFill="1" applyBorder="1" applyAlignment="1">
      <alignment horizontal="left"/>
    </xf>
    <xf numFmtId="3" fontId="15" fillId="0" borderId="7" xfId="0" applyNumberFormat="1" applyFont="1" applyFill="1" applyBorder="1" applyAlignment="1">
      <alignment horizontal="left"/>
    </xf>
    <xf numFmtId="3" fontId="15" fillId="0" borderId="7" xfId="0" applyNumberFormat="1" applyFont="1" applyFill="1" applyBorder="1"/>
    <xf numFmtId="0" fontId="44" fillId="0" borderId="7" xfId="0" applyFont="1" applyFill="1" applyBorder="1" applyAlignment="1">
      <alignment horizontal="left"/>
    </xf>
    <xf numFmtId="0" fontId="13" fillId="0" borderId="7" xfId="0" applyFont="1" applyFill="1" applyBorder="1" applyAlignment="1">
      <alignment horizontal="left"/>
    </xf>
    <xf numFmtId="0" fontId="17" fillId="0" borderId="7" xfId="0" applyFont="1" applyFill="1" applyBorder="1" applyAlignment="1">
      <alignment horizontal="left"/>
    </xf>
    <xf numFmtId="0" fontId="13" fillId="0" borderId="7" xfId="0" applyFont="1" applyFill="1" applyBorder="1" applyAlignment="1">
      <alignment horizontal="right"/>
    </xf>
    <xf numFmtId="3" fontId="1" fillId="0" borderId="7" xfId="0" applyNumberFormat="1" applyFont="1" applyFill="1" applyBorder="1"/>
    <xf numFmtId="0" fontId="13" fillId="0" borderId="7" xfId="0" applyFont="1" applyFill="1" applyBorder="1"/>
    <xf numFmtId="0" fontId="9" fillId="0" borderId="7" xfId="0" applyFont="1" applyFill="1" applyBorder="1" applyAlignment="1">
      <alignment horizontal="left"/>
    </xf>
    <xf numFmtId="0" fontId="20" fillId="0" borderId="7" xfId="0" applyFont="1" applyFill="1" applyBorder="1"/>
    <xf numFmtId="0" fontId="5" fillId="0" borderId="7" xfId="0" applyFont="1" applyFill="1" applyBorder="1"/>
    <xf numFmtId="0" fontId="26" fillId="0" borderId="7" xfId="0" applyFont="1" applyFill="1" applyBorder="1" applyAlignment="1">
      <alignment horizontal="left"/>
    </xf>
    <xf numFmtId="0" fontId="68" fillId="0" borderId="7" xfId="0" applyFont="1" applyFill="1" applyBorder="1" applyAlignment="1">
      <alignment horizontal="right"/>
    </xf>
    <xf numFmtId="0" fontId="41" fillId="0" borderId="7" xfId="0" applyFont="1" applyFill="1" applyBorder="1" applyAlignment="1">
      <alignment horizontal="left"/>
    </xf>
    <xf numFmtId="0" fontId="17" fillId="0" borderId="7" xfId="0" applyFont="1" applyFill="1" applyBorder="1"/>
    <xf numFmtId="0" fontId="38" fillId="0" borderId="7" xfId="0" applyFont="1" applyFill="1" applyBorder="1" applyAlignment="1">
      <alignment horizontal="left"/>
    </xf>
    <xf numFmtId="0" fontId="42" fillId="0" borderId="7" xfId="0" applyFont="1" applyFill="1" applyBorder="1" applyAlignment="1">
      <alignment horizontal="left"/>
    </xf>
    <xf numFmtId="0" fontId="5" fillId="0" borderId="7" xfId="0" applyFont="1" applyFill="1" applyBorder="1" applyAlignment="1">
      <alignment horizontal="left"/>
    </xf>
    <xf numFmtId="0" fontId="3" fillId="0" borderId="23" xfId="0" applyFont="1" applyFill="1" applyBorder="1"/>
    <xf numFmtId="0" fontId="4" fillId="0" borderId="7" xfId="0" applyFont="1" applyFill="1" applyBorder="1"/>
    <xf numFmtId="0" fontId="6" fillId="0" borderId="7" xfId="0" applyFont="1" applyFill="1" applyBorder="1"/>
    <xf numFmtId="0" fontId="3" fillId="0" borderId="7" xfId="0" applyFont="1" applyFill="1" applyBorder="1" applyAlignment="1">
      <alignment horizontal="left"/>
    </xf>
    <xf numFmtId="0" fontId="70" fillId="0" borderId="7" xfId="0" applyFont="1" applyFill="1" applyBorder="1" applyAlignment="1">
      <alignment horizontal="right"/>
    </xf>
    <xf numFmtId="0" fontId="72" fillId="0" borderId="7" xfId="0" applyFont="1" applyFill="1" applyBorder="1" applyAlignment="1">
      <alignment horizontal="right"/>
    </xf>
    <xf numFmtId="0" fontId="45" fillId="0" borderId="7" xfId="0" applyFont="1" applyFill="1" applyBorder="1" applyAlignment="1">
      <alignment horizontal="left"/>
    </xf>
    <xf numFmtId="0" fontId="46" fillId="0" borderId="7" xfId="0" applyFont="1" applyFill="1" applyBorder="1" applyAlignment="1">
      <alignment horizontal="left"/>
    </xf>
    <xf numFmtId="0" fontId="9" fillId="0" borderId="7" xfId="0" applyFont="1" applyFill="1" applyBorder="1" applyAlignment="1">
      <alignment wrapText="1"/>
    </xf>
    <xf numFmtId="0" fontId="7" fillId="0" borderId="7" xfId="0" applyFont="1" applyFill="1" applyBorder="1" applyAlignment="1">
      <alignment horizontal="left"/>
    </xf>
    <xf numFmtId="0" fontId="24" fillId="0" borderId="7" xfId="0" applyFont="1" applyFill="1" applyBorder="1"/>
    <xf numFmtId="0" fontId="57" fillId="0" borderId="23" xfId="0" applyFont="1" applyFill="1" applyBorder="1"/>
    <xf numFmtId="0" fontId="58" fillId="0" borderId="7" xfId="0" applyFont="1" applyFill="1" applyBorder="1"/>
    <xf numFmtId="0" fontId="59" fillId="0" borderId="7" xfId="0" applyFont="1" applyFill="1" applyBorder="1"/>
    <xf numFmtId="0" fontId="60" fillId="0" borderId="7" xfId="0" applyFont="1" applyFill="1" applyBorder="1"/>
    <xf numFmtId="0" fontId="57" fillId="0" borderId="7" xfId="0" applyFont="1" applyFill="1" applyBorder="1"/>
    <xf numFmtId="0" fontId="74" fillId="0" borderId="7" xfId="0" applyFont="1" applyFill="1" applyBorder="1" applyAlignment="1">
      <alignment horizontal="right"/>
    </xf>
    <xf numFmtId="0" fontId="75" fillId="0" borderId="7" xfId="0" applyFont="1" applyFill="1" applyBorder="1" applyAlignment="1">
      <alignment horizontal="right"/>
    </xf>
    <xf numFmtId="0" fontId="2" fillId="0" borderId="7" xfId="0" applyFont="1" applyFill="1" applyBorder="1" applyAlignment="1">
      <alignment horizontal="left"/>
    </xf>
    <xf numFmtId="0" fontId="40" fillId="0" borderId="7" xfId="0" applyFont="1" applyFill="1" applyBorder="1" applyAlignment="1">
      <alignment horizontal="right"/>
    </xf>
    <xf numFmtId="0" fontId="8" fillId="0" borderId="24" xfId="0" applyFont="1" applyFill="1" applyBorder="1" applyAlignment="1">
      <alignment horizontal="right"/>
    </xf>
    <xf numFmtId="0" fontId="1" fillId="0" borderId="25" xfId="0" applyFont="1" applyFill="1" applyBorder="1"/>
    <xf numFmtId="0" fontId="9" fillId="0" borderId="25" xfId="0" applyFont="1" applyFill="1" applyBorder="1"/>
    <xf numFmtId="0" fontId="71" fillId="0" borderId="25" xfId="0" applyFont="1" applyFill="1" applyBorder="1"/>
    <xf numFmtId="0" fontId="1" fillId="0" borderId="25" xfId="0" applyFont="1" applyFill="1" applyBorder="1" applyAlignment="1">
      <alignment horizontal="left"/>
    </xf>
    <xf numFmtId="0" fontId="8" fillId="0" borderId="25" xfId="0" applyFont="1" applyFill="1" applyBorder="1" applyAlignment="1">
      <alignment horizontal="left"/>
    </xf>
    <xf numFmtId="0" fontId="2" fillId="0" borderId="25" xfId="0" applyFont="1" applyFill="1" applyBorder="1" applyAlignment="1">
      <alignment horizontal="right"/>
    </xf>
    <xf numFmtId="3" fontId="15" fillId="0" borderId="25" xfId="0" applyNumberFormat="1" applyFont="1" applyFill="1" applyBorder="1" applyAlignment="1">
      <alignment horizontal="left"/>
    </xf>
    <xf numFmtId="3" fontId="15" fillId="0" borderId="25" xfId="0" applyNumberFormat="1" applyFont="1" applyFill="1" applyBorder="1"/>
    <xf numFmtId="0" fontId="1" fillId="0" borderId="26" xfId="0" applyFont="1" applyFill="1" applyBorder="1"/>
    <xf numFmtId="0" fontId="0" fillId="0" borderId="25" xfId="0" applyFill="1" applyBorder="1"/>
    <xf numFmtId="3" fontId="5" fillId="0" borderId="21" xfId="0" applyNumberFormat="1" applyFont="1" applyBorder="1" applyAlignment="1">
      <alignment horizontal="left"/>
    </xf>
    <xf numFmtId="3" fontId="10" fillId="0" borderId="7" xfId="0" applyNumberFormat="1" applyFont="1" applyBorder="1" applyAlignment="1">
      <alignment horizontal="left"/>
    </xf>
    <xf numFmtId="0" fontId="11" fillId="0" borderId="7" xfId="0" applyFont="1" applyBorder="1"/>
    <xf numFmtId="3" fontId="5" fillId="0" borderId="7" xfId="0" applyNumberFormat="1" applyFont="1" applyBorder="1" applyAlignment="1">
      <alignment horizontal="left"/>
    </xf>
    <xf numFmtId="0" fontId="48" fillId="0" borderId="7" xfId="0" applyFont="1" applyBorder="1"/>
    <xf numFmtId="0" fontId="18" fillId="0" borderId="7" xfId="0" applyFont="1" applyBorder="1"/>
    <xf numFmtId="3" fontId="18" fillId="0" borderId="7" xfId="0" applyNumberFormat="1" applyFont="1" applyBorder="1" applyAlignment="1">
      <alignment horizontal="left"/>
    </xf>
    <xf numFmtId="3" fontId="13" fillId="0" borderId="7" xfId="0" applyNumberFormat="1" applyFont="1" applyBorder="1" applyAlignment="1">
      <alignment horizontal="left"/>
    </xf>
    <xf numFmtId="0" fontId="39" fillId="0" borderId="7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8" fillId="2" borderId="23" xfId="0" applyFont="1" applyFill="1" applyBorder="1" applyAlignment="1">
      <alignment horizontal="right"/>
    </xf>
    <xf numFmtId="0" fontId="1" fillId="2" borderId="7" xfId="0" applyFont="1" applyFill="1" applyBorder="1"/>
    <xf numFmtId="0" fontId="13" fillId="2" borderId="7" xfId="0" applyFont="1" applyFill="1" applyBorder="1"/>
    <xf numFmtId="0" fontId="9" fillId="2" borderId="7" xfId="0" applyFont="1" applyFill="1" applyBorder="1"/>
    <xf numFmtId="3" fontId="10" fillId="2" borderId="7" xfId="0" applyNumberFormat="1" applyFont="1" applyFill="1" applyBorder="1" applyAlignment="1">
      <alignment horizontal="left"/>
    </xf>
    <xf numFmtId="0" fontId="11" fillId="2" borderId="7" xfId="0" applyFont="1" applyFill="1" applyBorder="1"/>
    <xf numFmtId="0" fontId="23" fillId="2" borderId="7" xfId="0" applyFont="1" applyFill="1" applyBorder="1"/>
    <xf numFmtId="0" fontId="5" fillId="2" borderId="7" xfId="0" applyFont="1" applyFill="1" applyBorder="1"/>
    <xf numFmtId="0" fontId="1" fillId="2" borderId="7" xfId="0" applyFont="1" applyFill="1" applyBorder="1" applyAlignment="1">
      <alignment horizontal="left"/>
    </xf>
    <xf numFmtId="0" fontId="2" fillId="2" borderId="7" xfId="0" applyFont="1" applyFill="1" applyBorder="1"/>
    <xf numFmtId="0" fontId="2" fillId="2" borderId="7" xfId="0" applyFont="1" applyFill="1" applyBorder="1" applyAlignment="1">
      <alignment horizontal="right"/>
    </xf>
    <xf numFmtId="0" fontId="47" fillId="0" borderId="7" xfId="0" applyFont="1" applyBorder="1"/>
    <xf numFmtId="0" fontId="49" fillId="0" borderId="7" xfId="0" applyFont="1" applyBorder="1"/>
    <xf numFmtId="3" fontId="14" fillId="0" borderId="7" xfId="0" applyNumberFormat="1" applyFont="1" applyBorder="1" applyAlignment="1">
      <alignment horizontal="left"/>
    </xf>
    <xf numFmtId="0" fontId="16" fillId="0" borderId="7" xfId="0" applyFont="1" applyBorder="1"/>
    <xf numFmtId="0" fontId="8" fillId="2" borderId="24" xfId="0" applyFont="1" applyFill="1" applyBorder="1" applyAlignment="1">
      <alignment horizontal="right"/>
    </xf>
    <xf numFmtId="0" fontId="1" fillId="2" borderId="25" xfId="0" applyFont="1" applyFill="1" applyBorder="1"/>
    <xf numFmtId="0" fontId="9" fillId="2" borderId="25" xfId="0" applyFont="1" applyFill="1" applyBorder="1"/>
    <xf numFmtId="3" fontId="10" fillId="2" borderId="25" xfId="0" applyNumberFormat="1" applyFont="1" applyFill="1" applyBorder="1" applyAlignment="1">
      <alignment horizontal="left"/>
    </xf>
    <xf numFmtId="0" fontId="28" fillId="2" borderId="25" xfId="0" applyFont="1" applyFill="1" applyBorder="1" applyAlignment="1">
      <alignment horizontal="left"/>
    </xf>
    <xf numFmtId="0" fontId="76" fillId="2" borderId="25" xfId="0" applyFont="1" applyFill="1" applyBorder="1"/>
    <xf numFmtId="0" fontId="1" fillId="2" borderId="25" xfId="0" applyFont="1" applyFill="1" applyBorder="1" applyAlignment="1">
      <alignment horizontal="left"/>
    </xf>
    <xf numFmtId="0" fontId="2" fillId="2" borderId="25" xfId="0" applyFont="1" applyFill="1" applyBorder="1"/>
    <xf numFmtId="0" fontId="8" fillId="0" borderId="20" xfId="0" applyFont="1" applyBorder="1" applyAlignment="1">
      <alignment horizontal="right"/>
    </xf>
    <xf numFmtId="0" fontId="9" fillId="0" borderId="21" xfId="0" applyFont="1" applyBorder="1"/>
    <xf numFmtId="0" fontId="77" fillId="0" borderId="21" xfId="0" applyFont="1" applyBorder="1"/>
    <xf numFmtId="0" fontId="15" fillId="0" borderId="21" xfId="0" applyFont="1" applyBorder="1"/>
    <xf numFmtId="0" fontId="1" fillId="0" borderId="21" xfId="0" applyFont="1" applyBorder="1" applyAlignment="1">
      <alignment horizontal="left"/>
    </xf>
    <xf numFmtId="0" fontId="8" fillId="0" borderId="21" xfId="0" applyFont="1" applyBorder="1" applyAlignment="1">
      <alignment horizontal="left"/>
    </xf>
    <xf numFmtId="0" fontId="1" fillId="0" borderId="24" xfId="0" applyFont="1" applyBorder="1"/>
    <xf numFmtId="0" fontId="1" fillId="0" borderId="28" xfId="0" applyFont="1" applyBorder="1"/>
    <xf numFmtId="0" fontId="79" fillId="0" borderId="25" xfId="0" applyFont="1" applyBorder="1"/>
    <xf numFmtId="0" fontId="1" fillId="0" borderId="29" xfId="0" applyFont="1" applyBorder="1"/>
    <xf numFmtId="0" fontId="78" fillId="0" borderId="21" xfId="0" applyFont="1" applyBorder="1"/>
    <xf numFmtId="0" fontId="45" fillId="0" borderId="7" xfId="0" applyFont="1" applyBorder="1" applyAlignment="1">
      <alignment horizontal="left"/>
    </xf>
    <xf numFmtId="0" fontId="44" fillId="0" borderId="25" xfId="0" applyFont="1" applyBorder="1" applyAlignment="1">
      <alignment horizontal="left"/>
    </xf>
    <xf numFmtId="0" fontId="80" fillId="0" borderId="25" xfId="0" applyFont="1" applyBorder="1"/>
    <xf numFmtId="0" fontId="82" fillId="0" borderId="1" xfId="0" applyFont="1" applyBorder="1" applyAlignment="1">
      <alignment horizontal="center"/>
    </xf>
    <xf numFmtId="0" fontId="82" fillId="0" borderId="2" xfId="0" applyFont="1" applyBorder="1" applyAlignment="1">
      <alignment horizontal="center"/>
    </xf>
    <xf numFmtId="0" fontId="82" fillId="0" borderId="0" xfId="0" applyFont="1" applyAlignment="1">
      <alignment horizontal="center"/>
    </xf>
    <xf numFmtId="0" fontId="82" fillId="0" borderId="3" xfId="0" applyFont="1" applyBorder="1" applyAlignment="1">
      <alignment horizontal="center"/>
    </xf>
    <xf numFmtId="0" fontId="83" fillId="0" borderId="0" xfId="0" applyFont="1" applyAlignment="1">
      <alignment horizontal="center"/>
    </xf>
    <xf numFmtId="0" fontId="82" fillId="0" borderId="21" xfId="0" applyFont="1" applyBorder="1" applyAlignment="1">
      <alignment horizontal="center"/>
    </xf>
    <xf numFmtId="0" fontId="82" fillId="0" borderId="7" xfId="0" applyFont="1" applyBorder="1" applyAlignment="1">
      <alignment horizontal="center"/>
    </xf>
    <xf numFmtId="0" fontId="82" fillId="0" borderId="25" xfId="0" applyFont="1" applyBorder="1" applyAlignment="1">
      <alignment horizontal="center"/>
    </xf>
    <xf numFmtId="0" fontId="83" fillId="0" borderId="25" xfId="0" applyFont="1" applyBorder="1" applyAlignment="1">
      <alignment horizontal="center"/>
    </xf>
    <xf numFmtId="0" fontId="82" fillId="0" borderId="6" xfId="0" applyFont="1" applyBorder="1" applyAlignment="1">
      <alignment horizontal="center"/>
    </xf>
    <xf numFmtId="3" fontId="82" fillId="0" borderId="21" xfId="0" applyNumberFormat="1" applyFont="1" applyBorder="1" applyAlignment="1">
      <alignment horizontal="center"/>
    </xf>
    <xf numFmtId="3" fontId="82" fillId="0" borderId="7" xfId="0" applyNumberFormat="1" applyFont="1" applyBorder="1" applyAlignment="1">
      <alignment horizontal="center"/>
    </xf>
    <xf numFmtId="3" fontId="82" fillId="0" borderId="25" xfId="0" applyNumberFormat="1" applyFont="1" applyBorder="1" applyAlignment="1">
      <alignment horizontal="center"/>
    </xf>
    <xf numFmtId="0" fontId="83" fillId="0" borderId="7" xfId="0" applyFont="1" applyBorder="1" applyAlignment="1">
      <alignment horizontal="center"/>
    </xf>
    <xf numFmtId="0" fontId="84" fillId="0" borderId="1" xfId="0" applyFont="1" applyBorder="1" applyAlignment="1">
      <alignment horizontal="center"/>
    </xf>
    <xf numFmtId="0" fontId="85" fillId="0" borderId="1" xfId="0" applyFont="1" applyBorder="1" applyAlignment="1">
      <alignment horizontal="center"/>
    </xf>
    <xf numFmtId="0" fontId="82" fillId="0" borderId="0" xfId="0" applyFont="1" applyAlignment="1">
      <alignment horizontal="center" wrapText="1"/>
    </xf>
    <xf numFmtId="0" fontId="82" fillId="0" borderId="21" xfId="0" applyFont="1" applyBorder="1" applyAlignment="1">
      <alignment horizontal="center" wrapText="1"/>
    </xf>
    <xf numFmtId="0" fontId="85" fillId="0" borderId="6" xfId="0" applyFont="1" applyBorder="1" applyAlignment="1">
      <alignment horizontal="center"/>
    </xf>
    <xf numFmtId="3" fontId="82" fillId="0" borderId="6" xfId="0" applyNumberFormat="1" applyFont="1" applyBorder="1" applyAlignment="1">
      <alignment horizontal="center"/>
    </xf>
    <xf numFmtId="0" fontId="86" fillId="0" borderId="7" xfId="0" applyFont="1" applyBorder="1" applyAlignment="1">
      <alignment horizontal="center"/>
    </xf>
    <xf numFmtId="0" fontId="87" fillId="0" borderId="7" xfId="0" applyFont="1" applyBorder="1" applyAlignment="1">
      <alignment horizontal="center"/>
    </xf>
  </cellXfs>
  <cellStyles count="1">
    <cellStyle name="Обычный" xfId="0" builtinId="0"/>
  </cellStyles>
  <dxfs count="9"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slonenok.fun/konkurs/145-snegurochka-vnuchenka.html" TargetMode="External"/><Relationship Id="rId21" Type="http://schemas.openxmlformats.org/officeDocument/2006/relationships/hyperlink" Target="https://slonenok.fun/konkurs/130-kolobok-kolobok-ja-tebja-sem.html" TargetMode="External"/><Relationship Id="rId42" Type="http://schemas.openxmlformats.org/officeDocument/2006/relationships/hyperlink" Target="https://slonenok.fun/konkurs/394-u-lukomorja-dub-zelyonyi.html" TargetMode="External"/><Relationship Id="rId47" Type="http://schemas.openxmlformats.org/officeDocument/2006/relationships/hyperlink" Target="https://slonenok.fun/konkurs/369-v-gostjah-babushki-jagi.html" TargetMode="External"/><Relationship Id="rId63" Type="http://schemas.openxmlformats.org/officeDocument/2006/relationships/hyperlink" Target="https://slonenok.fun/konkurs/347-buratino-i-zolotoi-klyuchik.html" TargetMode="External"/><Relationship Id="rId68" Type="http://schemas.openxmlformats.org/officeDocument/2006/relationships/hyperlink" Target="https://slonenok.fun/konkurs/372-gosudarynja-rybka.html" TargetMode="External"/><Relationship Id="rId84" Type="http://schemas.openxmlformats.org/officeDocument/2006/relationships/hyperlink" Target="https://slonenok.fun/konkurs/500-princessa-na-goroshine.html" TargetMode="External"/><Relationship Id="rId89" Type="http://schemas.openxmlformats.org/officeDocument/2006/relationships/hyperlink" Target="https://slonenok.fun/konkurs/587-gadkii-utyonok.html" TargetMode="External"/><Relationship Id="rId16" Type="http://schemas.openxmlformats.org/officeDocument/2006/relationships/hyperlink" Target="https://slonenok.fun/konkurs/131-domovenok-kuzka.html" TargetMode="External"/><Relationship Id="rId107" Type="http://schemas.openxmlformats.org/officeDocument/2006/relationships/hyperlink" Target="https://slonenok.fun/konkurs/535-yolki-na-gorke.html" TargetMode="External"/><Relationship Id="rId11" Type="http://schemas.openxmlformats.org/officeDocument/2006/relationships/hyperlink" Target="https://slonenok.fun/konkurs/129-ne-esh-menja.html" TargetMode="External"/><Relationship Id="rId32" Type="http://schemas.openxmlformats.org/officeDocument/2006/relationships/hyperlink" Target="https://slonenok.fun/konkurs/128-moi-drug-bonifacii.html" TargetMode="External"/><Relationship Id="rId37" Type="http://schemas.openxmlformats.org/officeDocument/2006/relationships/hyperlink" Target="https://slonenok.fun/konkurs/234-progulka-v-lesu.html" TargetMode="External"/><Relationship Id="rId53" Type="http://schemas.openxmlformats.org/officeDocument/2006/relationships/hyperlink" Target="https://slonenok.fun/konkurs/284-krasavica-rybka.html" TargetMode="External"/><Relationship Id="rId58" Type="http://schemas.openxmlformats.org/officeDocument/2006/relationships/hyperlink" Target="https://slonenok.fun/konkurs/318-rybka.html" TargetMode="External"/><Relationship Id="rId74" Type="http://schemas.openxmlformats.org/officeDocument/2006/relationships/hyperlink" Target="https://slonenok.fun/konkurs/353-mama-mu-pasyotsja-na-lugu.html" TargetMode="External"/><Relationship Id="rId79" Type="http://schemas.openxmlformats.org/officeDocument/2006/relationships/hyperlink" Target="https://slonenok.fun/konkurs/508-lukomore.html" TargetMode="External"/><Relationship Id="rId102" Type="http://schemas.openxmlformats.org/officeDocument/2006/relationships/hyperlink" Target="https://slonenok.fun/konkurs/551-ot-innokentija-s-lyubovyu.html" TargetMode="External"/><Relationship Id="rId5" Type="http://schemas.openxmlformats.org/officeDocument/2006/relationships/hyperlink" Target="https://slonenok.fun/konkurs/217-my-v-otvete-za-teh-kogo-priruchili.html" TargetMode="External"/><Relationship Id="rId90" Type="http://schemas.openxmlformats.org/officeDocument/2006/relationships/hyperlink" Target="https://slonenok.fun/konkurs/413-dyuimovochka.html" TargetMode="External"/><Relationship Id="rId95" Type="http://schemas.openxmlformats.org/officeDocument/2006/relationships/hyperlink" Target="https://slonenok.fun/konkurs/533-pogonja-za-kljaksichem.html" TargetMode="External"/><Relationship Id="rId22" Type="http://schemas.openxmlformats.org/officeDocument/2006/relationships/hyperlink" Target="https://slonenok.fun/konkurs/148-vinni-puh-i-pchely.html" TargetMode="External"/><Relationship Id="rId27" Type="http://schemas.openxmlformats.org/officeDocument/2006/relationships/hyperlink" Target="https://slonenok.fun/konkurs/165-lev-bonifacii.html" TargetMode="External"/><Relationship Id="rId43" Type="http://schemas.openxmlformats.org/officeDocument/2006/relationships/hyperlink" Target="https://slonenok.fun/konkurs/385-put-v-laplandiyu.html" TargetMode="External"/><Relationship Id="rId48" Type="http://schemas.openxmlformats.org/officeDocument/2006/relationships/hyperlink" Target="https://slonenok.fun/konkurs/269-vstrecha-lisicy-i-kolobka.html" TargetMode="External"/><Relationship Id="rId64" Type="http://schemas.openxmlformats.org/officeDocument/2006/relationships/hyperlink" Target="https://slonenok.fun/konkurs/348-bonifacii-v-cirke.html" TargetMode="External"/><Relationship Id="rId69" Type="http://schemas.openxmlformats.org/officeDocument/2006/relationships/hyperlink" Target="https://slonenok.fun/konkurs/273-ja-tuchka-a-vovse-ne-medved.html" TargetMode="External"/><Relationship Id="rId80" Type="http://schemas.openxmlformats.org/officeDocument/2006/relationships/hyperlink" Target="https://slonenok.fun/konkurs/580-princessa-na-goroshine.html" TargetMode="External"/><Relationship Id="rId85" Type="http://schemas.openxmlformats.org/officeDocument/2006/relationships/hyperlink" Target="https://slonenok.fun/konkurs/430-bezvozmezdno-to-est-darom.html" TargetMode="External"/><Relationship Id="rId12" Type="http://schemas.openxmlformats.org/officeDocument/2006/relationships/hyperlink" Target="https://slonenok.fun/konkurs/147-teremok-myshka.html" TargetMode="External"/><Relationship Id="rId17" Type="http://schemas.openxmlformats.org/officeDocument/2006/relationships/hyperlink" Target="https://slonenok.fun/konkurs/152-hitryi-kolobok.html" TargetMode="External"/><Relationship Id="rId33" Type="http://schemas.openxmlformats.org/officeDocument/2006/relationships/hyperlink" Target="https://slonenok.fun/konkurs/203-koshka-v-shljape.html" TargetMode="External"/><Relationship Id="rId38" Type="http://schemas.openxmlformats.org/officeDocument/2006/relationships/hyperlink" Target="https://litclubbs.ru/users/2822" TargetMode="External"/><Relationship Id="rId59" Type="http://schemas.openxmlformats.org/officeDocument/2006/relationships/hyperlink" Target="https://slonenok.fun/konkurs/355-rassejannyi-s-ulicy-basseinoi.html" TargetMode="External"/><Relationship Id="rId103" Type="http://schemas.openxmlformats.org/officeDocument/2006/relationships/hyperlink" Target="https://slonenok.fun/konkurs/564-myshkin-domik.html" TargetMode="External"/><Relationship Id="rId108" Type="http://schemas.openxmlformats.org/officeDocument/2006/relationships/hyperlink" Target="https://slonenok.fun/konkurs/552-kisy-na-poljanke.html" TargetMode="External"/><Relationship Id="rId54" Type="http://schemas.openxmlformats.org/officeDocument/2006/relationships/hyperlink" Target="https://slonenok.fun/konkurs/388-cokotuha.html" TargetMode="External"/><Relationship Id="rId70" Type="http://schemas.openxmlformats.org/officeDocument/2006/relationships/hyperlink" Target="https://slonenok.fun/konkurs/350-lev-bonifacii.html" TargetMode="External"/><Relationship Id="rId75" Type="http://schemas.openxmlformats.org/officeDocument/2006/relationships/hyperlink" Target="https://slonenok.fun/konkurs/351-smelaja-devochka.html" TargetMode="External"/><Relationship Id="rId91" Type="http://schemas.openxmlformats.org/officeDocument/2006/relationships/hyperlink" Target="https://slonenok.fun/konkurs/418-strashilo.html" TargetMode="External"/><Relationship Id="rId96" Type="http://schemas.openxmlformats.org/officeDocument/2006/relationships/hyperlink" Target="https://slonenok.fun/konkurs/411-strashnyi-shurale.html" TargetMode="External"/><Relationship Id="rId1" Type="http://schemas.openxmlformats.org/officeDocument/2006/relationships/hyperlink" Target="https://litclubbs.ru/users/13021" TargetMode="External"/><Relationship Id="rId6" Type="http://schemas.openxmlformats.org/officeDocument/2006/relationships/hyperlink" Target="https://slonenok.fun/konkurs/120-zheleznyi-drovosek-vozvraschaetsja-domoi.html" TargetMode="External"/><Relationship Id="rId15" Type="http://schemas.openxmlformats.org/officeDocument/2006/relationships/hyperlink" Target="https://slonenok.fun/konkurs/122-seraja-sheika.html" TargetMode="External"/><Relationship Id="rId23" Type="http://schemas.openxmlformats.org/officeDocument/2006/relationships/hyperlink" Target="https://slonenok.fun/konkurs/164-rusalochka.html" TargetMode="External"/><Relationship Id="rId28" Type="http://schemas.openxmlformats.org/officeDocument/2006/relationships/hyperlink" Target="https://slonenok.fun/konkurs/182-aslan-sredi-nas.html" TargetMode="External"/><Relationship Id="rId36" Type="http://schemas.openxmlformats.org/officeDocument/2006/relationships/hyperlink" Target="https://slonenok.fun/konkurs/171-moi-lyubimye-pitomcy.html" TargetMode="External"/><Relationship Id="rId49" Type="http://schemas.openxmlformats.org/officeDocument/2006/relationships/hyperlink" Target="https://slonenok.fun/konkurs/401-v-cvetochnom-gorode.html" TargetMode="External"/><Relationship Id="rId57" Type="http://schemas.openxmlformats.org/officeDocument/2006/relationships/hyperlink" Target="https://slonenok.fun/konkurs/275-pyos-sharik.html" TargetMode="External"/><Relationship Id="rId106" Type="http://schemas.openxmlformats.org/officeDocument/2006/relationships/hyperlink" Target="https://slonenok.fun/konkurs/453-schastlivyi-den-sobachki-soni.html" TargetMode="External"/><Relationship Id="rId10" Type="http://schemas.openxmlformats.org/officeDocument/2006/relationships/hyperlink" Target="https://slonenok.fun/konkurs/134-gigantskaja-grusha.html" TargetMode="External"/><Relationship Id="rId31" Type="http://schemas.openxmlformats.org/officeDocument/2006/relationships/hyperlink" Target="https://slonenok.fun/konkurs/126-djadja-stepa-moi-sosed.html" TargetMode="External"/><Relationship Id="rId44" Type="http://schemas.openxmlformats.org/officeDocument/2006/relationships/hyperlink" Target="https://slonenok.fun/konkurs/384-rusalochka.html" TargetMode="External"/><Relationship Id="rId52" Type="http://schemas.openxmlformats.org/officeDocument/2006/relationships/hyperlink" Target="https://slonenok.fun/konkurs/280-carevna-ljagushka.html" TargetMode="External"/><Relationship Id="rId60" Type="http://schemas.openxmlformats.org/officeDocument/2006/relationships/hyperlink" Target="https://slonenok.fun/konkurs/365-deti-ne-hodite-v-afriku-guljat.html" TargetMode="External"/><Relationship Id="rId65" Type="http://schemas.openxmlformats.org/officeDocument/2006/relationships/hyperlink" Target="https://slonenok.fun/konkurs/354-dyuimovochka.html" TargetMode="External"/><Relationship Id="rId73" Type="http://schemas.openxmlformats.org/officeDocument/2006/relationships/hyperlink" Target="https://slonenok.fun/konkurs/288-kotyonok-gav.html" TargetMode="External"/><Relationship Id="rId78" Type="http://schemas.openxmlformats.org/officeDocument/2006/relationships/hyperlink" Target="https://slonenok.fun/konkurs/429-smelyi-soldat.html" TargetMode="External"/><Relationship Id="rId81" Type="http://schemas.openxmlformats.org/officeDocument/2006/relationships/hyperlink" Target="https://slonenok.fun/konkurs/585-zheleznyi-drovosek.html" TargetMode="External"/><Relationship Id="rId86" Type="http://schemas.openxmlformats.org/officeDocument/2006/relationships/hyperlink" Target="https://slonenok.fun/konkurs/431-oh-uzh-eti-obezjany.html" TargetMode="External"/><Relationship Id="rId94" Type="http://schemas.openxmlformats.org/officeDocument/2006/relationships/hyperlink" Target="https://slonenok.fun/konkurs/531-muha-cokotuha-denezhku-nashla.html" TargetMode="External"/><Relationship Id="rId99" Type="http://schemas.openxmlformats.org/officeDocument/2006/relationships/hyperlink" Target="https://slonenok.fun/konkurs/427-umnaja-sobachka-sonja.html" TargetMode="External"/><Relationship Id="rId101" Type="http://schemas.openxmlformats.org/officeDocument/2006/relationships/hyperlink" Target="https://slonenok.fun/konkurs/537-carevna-ljagushka.html" TargetMode="External"/><Relationship Id="rId4" Type="http://schemas.openxmlformats.org/officeDocument/2006/relationships/hyperlink" Target="https://slonenok.fun/konkurs/166-zemljanichnyi-obman.html" TargetMode="External"/><Relationship Id="rId9" Type="http://schemas.openxmlformats.org/officeDocument/2006/relationships/hyperlink" Target="https://slonenok.fun/konkurs/124-vyp.html" TargetMode="External"/><Relationship Id="rId13" Type="http://schemas.openxmlformats.org/officeDocument/2006/relationships/hyperlink" Target="https://slonenok.fun/konkurs/200-vystuplenie-elzy-v-teatre.html" TargetMode="External"/><Relationship Id="rId18" Type="http://schemas.openxmlformats.org/officeDocument/2006/relationships/hyperlink" Target="https://slonenok.fun/konkurs/172-kolobok-i-lisa.html" TargetMode="External"/><Relationship Id="rId39" Type="http://schemas.openxmlformats.org/officeDocument/2006/relationships/hyperlink" Target="https://vk.com/nesmarole" TargetMode="External"/><Relationship Id="rId109" Type="http://schemas.openxmlformats.org/officeDocument/2006/relationships/hyperlink" Target="https://slonenok.fun/konkurs/576-sonja-i-babochka.html" TargetMode="External"/><Relationship Id="rId34" Type="http://schemas.openxmlformats.org/officeDocument/2006/relationships/hyperlink" Target="https://slonenok.fun/konkurs/209-popugai-kesha.html" TargetMode="External"/><Relationship Id="rId50" Type="http://schemas.openxmlformats.org/officeDocument/2006/relationships/hyperlink" Target="https://slonenok.fun/konkurs/277-hrabryi-drug-nashego-dvora.html" TargetMode="External"/><Relationship Id="rId55" Type="http://schemas.openxmlformats.org/officeDocument/2006/relationships/hyperlink" Target="https://slonenok.fun/konkurs/393-umka-ischet-druga.html" TargetMode="External"/><Relationship Id="rId76" Type="http://schemas.openxmlformats.org/officeDocument/2006/relationships/hyperlink" Target="https://slonenok.fun/konkurs/506-zhil-byl-odin-baron.html" TargetMode="External"/><Relationship Id="rId97" Type="http://schemas.openxmlformats.org/officeDocument/2006/relationships/hyperlink" Target="https://slonenok.fun/konkurs/421-rusalochka.html" TargetMode="External"/><Relationship Id="rId104" Type="http://schemas.openxmlformats.org/officeDocument/2006/relationships/hyperlink" Target="https://slonenok.fun/konkurs/416-zelyonyi-krokodil.html" TargetMode="External"/><Relationship Id="rId7" Type="http://schemas.openxmlformats.org/officeDocument/2006/relationships/hyperlink" Target="https://slonenok.fun/konkurs/201-pervaja-vstrecha.html" TargetMode="External"/><Relationship Id="rId71" Type="http://schemas.openxmlformats.org/officeDocument/2006/relationships/hyperlink" Target="https://slonenok.fun/konkurs/406-bityi-ne-bityi.html" TargetMode="External"/><Relationship Id="rId92" Type="http://schemas.openxmlformats.org/officeDocument/2006/relationships/hyperlink" Target="https://slonenok.fun/konkurs/428-kot-s-sapogah-na-pole.html" TargetMode="External"/><Relationship Id="rId2" Type="http://schemas.openxmlformats.org/officeDocument/2006/relationships/hyperlink" Target="https://slonenok.fun/konkurs/153-chudo-yudo-ryba-kit.html" TargetMode="External"/><Relationship Id="rId29" Type="http://schemas.openxmlformats.org/officeDocument/2006/relationships/hyperlink" Target="https://slonenok.fun/konkurs/211-schelkunchik.html" TargetMode="External"/><Relationship Id="rId24" Type="http://schemas.openxmlformats.org/officeDocument/2006/relationships/hyperlink" Target="https://slonenok.fun/konkurs/116-begemot-kotoryi-bojalsja-privivok.html" TargetMode="External"/><Relationship Id="rId40" Type="http://schemas.openxmlformats.org/officeDocument/2006/relationships/hyperlink" Target="https://litclubbs.ru/users/225" TargetMode="External"/><Relationship Id="rId45" Type="http://schemas.openxmlformats.org/officeDocument/2006/relationships/hyperlink" Target="https://slonenok.fun/konkurs/405-po-doroge-k-babushke.html" TargetMode="External"/><Relationship Id="rId66" Type="http://schemas.openxmlformats.org/officeDocument/2006/relationships/hyperlink" Target="https://slonenok.fun/konkurs/398-seryi-volk-sobiraetsja-sest-kozlyonka.html" TargetMode="External"/><Relationship Id="rId87" Type="http://schemas.openxmlformats.org/officeDocument/2006/relationships/hyperlink" Target="https://slonenok.fun/konkurs/473-mechty-rusalochki.html" TargetMode="External"/><Relationship Id="rId110" Type="http://schemas.openxmlformats.org/officeDocument/2006/relationships/hyperlink" Target="https://slonenok.fun/konkurs/502-kotenok-po-imeni-gav.html" TargetMode="External"/><Relationship Id="rId61" Type="http://schemas.openxmlformats.org/officeDocument/2006/relationships/hyperlink" Target="https://slonenok.fun/konkurs/364-zolotoi-petushok.html" TargetMode="External"/><Relationship Id="rId82" Type="http://schemas.openxmlformats.org/officeDocument/2006/relationships/hyperlink" Target="https://slonenok.fun/konkurs/422-vodjanoi-prodavec-konsultant-v-magazine-santehniki.html" TargetMode="External"/><Relationship Id="rId19" Type="http://schemas.openxmlformats.org/officeDocument/2006/relationships/hyperlink" Target="https://slonenok.fun/konkurs/186-krasnaja-shapochka-v-gostjah-u-babushki.html" TargetMode="External"/><Relationship Id="rId14" Type="http://schemas.openxmlformats.org/officeDocument/2006/relationships/hyperlink" Target="https://slonenok.fun/konkurs/206-morskoi-car.html" TargetMode="External"/><Relationship Id="rId30" Type="http://schemas.openxmlformats.org/officeDocument/2006/relationships/hyperlink" Target="https://slonenok.fun/konkurs/213-belka-i-strelka-na-lune.html" TargetMode="External"/><Relationship Id="rId35" Type="http://schemas.openxmlformats.org/officeDocument/2006/relationships/hyperlink" Target="https://slonenok.fun/konkurs/265-pobeda-garri-v-kubke-fakulteta.html" TargetMode="External"/><Relationship Id="rId56" Type="http://schemas.openxmlformats.org/officeDocument/2006/relationships/hyperlink" Target="https://slonenok.fun/konkurs/270-ver-glazam-a-ne-usham.html" TargetMode="External"/><Relationship Id="rId77" Type="http://schemas.openxmlformats.org/officeDocument/2006/relationships/hyperlink" Target="https://slonenok.fun/konkurs/562-zapasy-v-kladovoi.html" TargetMode="External"/><Relationship Id="rId100" Type="http://schemas.openxmlformats.org/officeDocument/2006/relationships/hyperlink" Target="https://slonenok.fun/konkurs/476-germiona-i-oborotnoe-zele.html" TargetMode="External"/><Relationship Id="rId105" Type="http://schemas.openxmlformats.org/officeDocument/2006/relationships/hyperlink" Target="https://slonenok.fun/konkurs/451-vorona-i-syr.html" TargetMode="External"/><Relationship Id="rId8" Type="http://schemas.openxmlformats.org/officeDocument/2006/relationships/hyperlink" Target="https://slonenok.fun/konkurs/121-mamontenok-ischet-mamu.html" TargetMode="External"/><Relationship Id="rId51" Type="http://schemas.openxmlformats.org/officeDocument/2006/relationships/hyperlink" Target="https://slonenok.fun/konkurs/340-kotik.html" TargetMode="External"/><Relationship Id="rId72" Type="http://schemas.openxmlformats.org/officeDocument/2006/relationships/hyperlink" Target="https://slonenok.fun/konkurs/285-shustryi-kolobok.html" TargetMode="External"/><Relationship Id="rId93" Type="http://schemas.openxmlformats.org/officeDocument/2006/relationships/hyperlink" Target="https://slonenok.fun/konkurs/538-prevraschenie-iz-chudovischa-v-princa.html" TargetMode="External"/><Relationship Id="rId98" Type="http://schemas.openxmlformats.org/officeDocument/2006/relationships/hyperlink" Target="https://slonenok.fun/konkurs/417-carevna-ljagushka-na-poljanke.html" TargetMode="External"/><Relationship Id="rId3" Type="http://schemas.openxmlformats.org/officeDocument/2006/relationships/hyperlink" Target="https://slonenok.fun/konkurs/111-ulitka.html" TargetMode="External"/><Relationship Id="rId25" Type="http://schemas.openxmlformats.org/officeDocument/2006/relationships/hyperlink" Target="https://slonenok.fun/konkurs/118-domovenok-kuzja.html" TargetMode="External"/><Relationship Id="rId46" Type="http://schemas.openxmlformats.org/officeDocument/2006/relationships/hyperlink" Target="https://slonenok.fun/konkurs/343-priklyuchenija-neznaiki-i-ego-druzei-na-lune.html" TargetMode="External"/><Relationship Id="rId67" Type="http://schemas.openxmlformats.org/officeDocument/2006/relationships/hyperlink" Target="https://slonenok.fun/konkurs/287-dambo.html" TargetMode="External"/><Relationship Id="rId20" Type="http://schemas.openxmlformats.org/officeDocument/2006/relationships/hyperlink" Target="https://slonenok.fun/konkurs/240-kot-v-sapogah.html" TargetMode="External"/><Relationship Id="rId41" Type="http://schemas.openxmlformats.org/officeDocument/2006/relationships/hyperlink" Target="https://slonenok.fun/konkurs/404-po-schuchemu-onlain.html" TargetMode="External"/><Relationship Id="rId62" Type="http://schemas.openxmlformats.org/officeDocument/2006/relationships/hyperlink" Target="https://slonenok.fun/konkurs/396-vstrecha-rybaka-i-rybki.html" TargetMode="External"/><Relationship Id="rId83" Type="http://schemas.openxmlformats.org/officeDocument/2006/relationships/hyperlink" Target="https://slonenok.fun/konkurs/536-vasilisa-premudraja-s-domashnim-pitomcem.html" TargetMode="External"/><Relationship Id="rId88" Type="http://schemas.openxmlformats.org/officeDocument/2006/relationships/hyperlink" Target="https://slonenok.fun/konkurs/560-progulka-s-cheburashkoi-i-sobachkoi-sonei.html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s://slonenok.fun/konkurs/304-beseda-lebedja-s-utenkom.html" TargetMode="External"/><Relationship Id="rId21" Type="http://schemas.openxmlformats.org/officeDocument/2006/relationships/hyperlink" Target="https://slonenok.fun/konkurs/326-kikimora-krasavica.html" TargetMode="External"/><Relationship Id="rId42" Type="http://schemas.openxmlformats.org/officeDocument/2006/relationships/hyperlink" Target="https://slonenok.fun/konkurs/446-dobro-vsegda-pobezhdaet.html" TargetMode="External"/><Relationship Id="rId47" Type="http://schemas.openxmlformats.org/officeDocument/2006/relationships/hyperlink" Target="https://slonenok.fun/konkurs/439-koshka-muryonka-v-snegu.html" TargetMode="External"/><Relationship Id="rId63" Type="http://schemas.openxmlformats.org/officeDocument/2006/relationships/hyperlink" Target="https://slonenok.fun/konkurs/444-velikaja-narnija.html" TargetMode="External"/><Relationship Id="rId68" Type="http://schemas.openxmlformats.org/officeDocument/2006/relationships/hyperlink" Target="https://slonenok.fun/konkurs/462-vdvoyom.html" TargetMode="External"/><Relationship Id="rId84" Type="http://schemas.openxmlformats.org/officeDocument/2006/relationships/hyperlink" Target="https://slonenok.fun/konkurs/864-lunnyi-gorod.html" TargetMode="External"/><Relationship Id="rId89" Type="http://schemas.openxmlformats.org/officeDocument/2006/relationships/hyperlink" Target="https://slonenok.fun/konkurs/744-kitaiskie-skazki.html" TargetMode="External"/><Relationship Id="rId16" Type="http://schemas.openxmlformats.org/officeDocument/2006/relationships/hyperlink" Target="https://slonenok.fun/konkurs/232-portret-izadory.html" TargetMode="External"/><Relationship Id="rId11" Type="http://schemas.openxmlformats.org/officeDocument/2006/relationships/hyperlink" Target="https://slonenok.fun/konkurs/222-dyuimovochka-i-krot.html" TargetMode="External"/><Relationship Id="rId32" Type="http://schemas.openxmlformats.org/officeDocument/2006/relationships/hyperlink" Target="https://slonenok.fun/konkurs/195-v-sadu-u-chudovischa.html" TargetMode="External"/><Relationship Id="rId37" Type="http://schemas.openxmlformats.org/officeDocument/2006/relationships/hyperlink" Target="https://vk.com/olesakoneva" TargetMode="External"/><Relationship Id="rId53" Type="http://schemas.openxmlformats.org/officeDocument/2006/relationships/hyperlink" Target="https://slonenok.fun/konkurs/445-syn-polka.html" TargetMode="External"/><Relationship Id="rId58" Type="http://schemas.openxmlformats.org/officeDocument/2006/relationships/hyperlink" Target="https://slonenok.fun/konkurs/588-pogonja-za-sestricei-alyonushkoi-i-bratcem-ivanushkoi.html" TargetMode="External"/><Relationship Id="rId74" Type="http://schemas.openxmlformats.org/officeDocument/2006/relationships/hyperlink" Target="https://slonenok.fun/konkurs/604-bembi.html" TargetMode="External"/><Relationship Id="rId79" Type="http://schemas.openxmlformats.org/officeDocument/2006/relationships/hyperlink" Target="https://slonenok.fun/konkurs/723-kot-v-kedah-venus.html" TargetMode="External"/><Relationship Id="rId102" Type="http://schemas.openxmlformats.org/officeDocument/2006/relationships/hyperlink" Target="https://slonenok.fun/konkurs/843-carevna.html" TargetMode="External"/><Relationship Id="rId5" Type="http://schemas.openxmlformats.org/officeDocument/2006/relationships/hyperlink" Target="https://slonenok.fun/konkurs/254-snezhnyi-bars.html" TargetMode="External"/><Relationship Id="rId90" Type="http://schemas.openxmlformats.org/officeDocument/2006/relationships/hyperlink" Target="https://slonenok.fun/konkurs/838-baba-jaga-nashi-dni.html" TargetMode="External"/><Relationship Id="rId95" Type="http://schemas.openxmlformats.org/officeDocument/2006/relationships/hyperlink" Target="https://slonenok.fun/konkurs/848-zaichik-hvastunishka.html" TargetMode="External"/><Relationship Id="rId22" Type="http://schemas.openxmlformats.org/officeDocument/2006/relationships/hyperlink" Target="https://slonenok.fun/konkurs/336-vkusnye-jablochki.html" TargetMode="External"/><Relationship Id="rId27" Type="http://schemas.openxmlformats.org/officeDocument/2006/relationships/hyperlink" Target="https://slonenok.fun/konkurs/329-golodnyi-volk-i-kozlyonok-v-ego-lape.html" TargetMode="External"/><Relationship Id="rId43" Type="http://schemas.openxmlformats.org/officeDocument/2006/relationships/hyperlink" Target="https://slonenok.fun/konkurs/597-vstrecha-s-dvuglavoi-zmeyoi.html" TargetMode="External"/><Relationship Id="rId48" Type="http://schemas.openxmlformats.org/officeDocument/2006/relationships/hyperlink" Target="https://slonenok.fun/konkurs/521-kot-v-capogah.html" TargetMode="External"/><Relationship Id="rId64" Type="http://schemas.openxmlformats.org/officeDocument/2006/relationships/hyperlink" Target="https://slonenok.fun/konkurs/492-lyubimye-skazki-bratev-grimm.html" TargetMode="External"/><Relationship Id="rId69" Type="http://schemas.openxmlformats.org/officeDocument/2006/relationships/hyperlink" Target="https://slonenok.fun/konkurs/543-razrushenie-domika-porosyonka.html" TargetMode="External"/><Relationship Id="rId80" Type="http://schemas.openxmlformats.org/officeDocument/2006/relationships/hyperlink" Target="https://slonenok.fun/konkurs/728-myshonok-pik.html" TargetMode="External"/><Relationship Id="rId85" Type="http://schemas.openxmlformats.org/officeDocument/2006/relationships/hyperlink" Target="https://slonenok.fun/konkurs/851-domovyonok-kuzja.html" TargetMode="External"/><Relationship Id="rId12" Type="http://schemas.openxmlformats.org/officeDocument/2006/relationships/hyperlink" Target="https://slonenok.fun/konkurs/157-rusalochka.html" TargetMode="External"/><Relationship Id="rId17" Type="http://schemas.openxmlformats.org/officeDocument/2006/relationships/hyperlink" Target="https://slonenok.fun/konkurs/253-utjata-na-progulke.html" TargetMode="External"/><Relationship Id="rId33" Type="http://schemas.openxmlformats.org/officeDocument/2006/relationships/hyperlink" Target="https://slonenok.fun/konkurs/141-kroshik-morkoshik.html" TargetMode="External"/><Relationship Id="rId38" Type="http://schemas.openxmlformats.org/officeDocument/2006/relationships/hyperlink" Target="https://slonenok.fun/konkurs/381-ja-poterjalas-poterjalas-uzhel-nikto-mne-ne-pomozhet.html" TargetMode="External"/><Relationship Id="rId59" Type="http://schemas.openxmlformats.org/officeDocument/2006/relationships/hyperlink" Target="https://slonenok.fun/konkurs/361-zhar-ptica.html" TargetMode="External"/><Relationship Id="rId103" Type="http://schemas.openxmlformats.org/officeDocument/2006/relationships/hyperlink" Target="https://slonenok.fun/konkurs/845-dela-ne-zhdut.html" TargetMode="External"/><Relationship Id="rId20" Type="http://schemas.openxmlformats.org/officeDocument/2006/relationships/hyperlink" Target="https://slonenok.fun/konkurs/194-carevna-lebed.html" TargetMode="External"/><Relationship Id="rId41" Type="http://schemas.openxmlformats.org/officeDocument/2006/relationships/hyperlink" Target="https://slonenok.fun/konkurs/497-vorona-i-lisica.html" TargetMode="External"/><Relationship Id="rId54" Type="http://schemas.openxmlformats.org/officeDocument/2006/relationships/hyperlink" Target="https://slonenok.fun/konkurs/482-mir-noskov.html" TargetMode="External"/><Relationship Id="rId62" Type="http://schemas.openxmlformats.org/officeDocument/2006/relationships/hyperlink" Target="https://slonenok.fun/konkurs/435-groznyi-ryk.html" TargetMode="External"/><Relationship Id="rId70" Type="http://schemas.openxmlformats.org/officeDocument/2006/relationships/hyperlink" Target="https://slonenok.fun/konkurs/495-progulka-krokodila-geny-i-cheburashki.html" TargetMode="External"/><Relationship Id="rId75" Type="http://schemas.openxmlformats.org/officeDocument/2006/relationships/hyperlink" Target="https://slonenok.fun/konkurs/731-schelkunchik-i-myshinyi-korol.html" TargetMode="External"/><Relationship Id="rId83" Type="http://schemas.openxmlformats.org/officeDocument/2006/relationships/hyperlink" Target="https://slonenok.fun/konkurs/853-moi-volshebnyi-princ-schelkunchik.html" TargetMode="External"/><Relationship Id="rId88" Type="http://schemas.openxmlformats.org/officeDocument/2006/relationships/hyperlink" Target="https://slonenok.fun/konkurs/852-malenkii-kapitan.html" TargetMode="External"/><Relationship Id="rId91" Type="http://schemas.openxmlformats.org/officeDocument/2006/relationships/hyperlink" Target="https://slonenok.fun/konkurs/735-alisa-v-strane-chudes.html" TargetMode="External"/><Relationship Id="rId96" Type="http://schemas.openxmlformats.org/officeDocument/2006/relationships/hyperlink" Target="https://slonenok.fun/konkurs/849-vot-i-ja.html" TargetMode="External"/><Relationship Id="rId1" Type="http://schemas.openxmlformats.org/officeDocument/2006/relationships/hyperlink" Target="https://vk.com/muka.molka" TargetMode="External"/><Relationship Id="rId6" Type="http://schemas.openxmlformats.org/officeDocument/2006/relationships/hyperlink" Target="https://slonenok.fun/konkurs/220-v-volshebnom-gorode.html" TargetMode="External"/><Relationship Id="rId15" Type="http://schemas.openxmlformats.org/officeDocument/2006/relationships/hyperlink" Target="https://slonenok.fun/konkurs/192-matroskin.html" TargetMode="External"/><Relationship Id="rId23" Type="http://schemas.openxmlformats.org/officeDocument/2006/relationships/hyperlink" Target="https://slonenok.fun/konkurs/180-kolobok.html" TargetMode="External"/><Relationship Id="rId28" Type="http://schemas.openxmlformats.org/officeDocument/2006/relationships/hyperlink" Target="https://slonenok.fun/konkurs/159-dyuimovochka.html" TargetMode="External"/><Relationship Id="rId36" Type="http://schemas.openxmlformats.org/officeDocument/2006/relationships/hyperlink" Target="https://slonenok.fun/konkurs/333-carevna-lebed.html" TargetMode="External"/><Relationship Id="rId49" Type="http://schemas.openxmlformats.org/officeDocument/2006/relationships/hyperlink" Target="https://slonenok.fun/konkurs/589-belchonok-tinki.html" TargetMode="External"/><Relationship Id="rId57" Type="http://schemas.openxmlformats.org/officeDocument/2006/relationships/hyperlink" Target="https://slonenok.fun/konkurs/542-lovec-griffindora.html" TargetMode="External"/><Relationship Id="rId106" Type="http://schemas.openxmlformats.org/officeDocument/2006/relationships/hyperlink" Target="https://slonenok.fun/konkurs/841-pjatnadcatiletnii-kapitan-za-shturvalom-korablja-dalnego-plavanija.html" TargetMode="External"/><Relationship Id="rId10" Type="http://schemas.openxmlformats.org/officeDocument/2006/relationships/hyperlink" Target="https://slonenok.fun/konkurs/331-smeshnoi-schenochek.html" TargetMode="External"/><Relationship Id="rId31" Type="http://schemas.openxmlformats.org/officeDocument/2006/relationships/hyperlink" Target="https://slonenok.fun/konkurs/231-princesa-ljagushka.html" TargetMode="External"/><Relationship Id="rId44" Type="http://schemas.openxmlformats.org/officeDocument/2006/relationships/hyperlink" Target="https://slonenok.fun/konkurs/526-lis-i-myshonok.html" TargetMode="External"/><Relationship Id="rId52" Type="http://schemas.openxmlformats.org/officeDocument/2006/relationships/hyperlink" Target="https://slonenok.fun/konkurs/443-car-koschei.html" TargetMode="External"/><Relationship Id="rId60" Type="http://schemas.openxmlformats.org/officeDocument/2006/relationships/hyperlink" Target="https://slonenok.fun/konkurs/457-makovye-sny.html" TargetMode="External"/><Relationship Id="rId65" Type="http://schemas.openxmlformats.org/officeDocument/2006/relationships/hyperlink" Target="https://slonenok.fun/konkurs/524-ja-pritvoryus-budto-ja-professionalnyi-fonarschik.html" TargetMode="External"/><Relationship Id="rId73" Type="http://schemas.openxmlformats.org/officeDocument/2006/relationships/hyperlink" Target="https://slonenok.fun/konkurs/861-bayu-bai-kotyonok-moi.html" TargetMode="External"/><Relationship Id="rId78" Type="http://schemas.openxmlformats.org/officeDocument/2006/relationships/hyperlink" Target="https://slonenok.fun/konkurs/721-na-lugu.html" TargetMode="External"/><Relationship Id="rId81" Type="http://schemas.openxmlformats.org/officeDocument/2006/relationships/hyperlink" Target="https://slonenok.fun/konkurs/739-prjanichnyi-domik.html" TargetMode="External"/><Relationship Id="rId86" Type="http://schemas.openxmlformats.org/officeDocument/2006/relationships/hyperlink" Target="https://slonenok.fun/konkurs/695-hitryi-neznaika.html" TargetMode="External"/><Relationship Id="rId94" Type="http://schemas.openxmlformats.org/officeDocument/2006/relationships/hyperlink" Target="https://slonenok.fun/konkurs/840-mishka-muzykant.html" TargetMode="External"/><Relationship Id="rId99" Type="http://schemas.openxmlformats.org/officeDocument/2006/relationships/hyperlink" Target="https://slonenok.fun/konkurs/690-rybka-v-svoyom-podvodnom-carstve.html" TargetMode="External"/><Relationship Id="rId101" Type="http://schemas.openxmlformats.org/officeDocument/2006/relationships/hyperlink" Target="https://slonenok.fun/konkurs/732-interesnoe-vperedi.html" TargetMode="External"/><Relationship Id="rId4" Type="http://schemas.openxmlformats.org/officeDocument/2006/relationships/hyperlink" Target="https://slonenok.fun/konkurs/144-schaste-sest-varene.html" TargetMode="External"/><Relationship Id="rId9" Type="http://schemas.openxmlformats.org/officeDocument/2006/relationships/hyperlink" Target="https://slonenok.fun/konkurs/176-lukomore.html" TargetMode="External"/><Relationship Id="rId13" Type="http://schemas.openxmlformats.org/officeDocument/2006/relationships/hyperlink" Target="https://slonenok.fun/konkurs/169-kotyonok-oliver.html" TargetMode="External"/><Relationship Id="rId18" Type="http://schemas.openxmlformats.org/officeDocument/2006/relationships/hyperlink" Target="https://slonenok.fun/konkurs/261-bednaja-lastochka.html" TargetMode="External"/><Relationship Id="rId39" Type="http://schemas.openxmlformats.org/officeDocument/2006/relationships/hyperlink" Target="https://slonenok.fun/konkurs/545-oi-begi-konek-begi-gorbunok-moi-pomogi.html" TargetMode="External"/><Relationship Id="rId34" Type="http://schemas.openxmlformats.org/officeDocument/2006/relationships/hyperlink" Target="https://slonenok.fun/konkurs/218-myshonok-molli-i-ego-druzja.html" TargetMode="External"/><Relationship Id="rId50" Type="http://schemas.openxmlformats.org/officeDocument/2006/relationships/hyperlink" Target="https://slonenok.fun/konkurs/380-pervaja-ohota.html" TargetMode="External"/><Relationship Id="rId55" Type="http://schemas.openxmlformats.org/officeDocument/2006/relationships/hyperlink" Target="https://slonenok.fun/konkurs/498-mao-mao-v-derevne-gorjachih-istochnikov.html" TargetMode="External"/><Relationship Id="rId76" Type="http://schemas.openxmlformats.org/officeDocument/2006/relationships/hyperlink" Target="https://slonenok.fun/konkurs/857-prodelki-karlsona.html" TargetMode="External"/><Relationship Id="rId97" Type="http://schemas.openxmlformats.org/officeDocument/2006/relationships/hyperlink" Target="https://slonenok.fun/konkurs/687-u-lukomorja-dub-zelyonyi.html" TargetMode="External"/><Relationship Id="rId104" Type="http://schemas.openxmlformats.org/officeDocument/2006/relationships/hyperlink" Target="https://slonenok.fun/konkurs/689-vinni-i-kompanija.html" TargetMode="External"/><Relationship Id="rId7" Type="http://schemas.openxmlformats.org/officeDocument/2006/relationships/hyperlink" Target="https://slonenok.fun/konkurs/307-zolotoi-klyuchik.html" TargetMode="External"/><Relationship Id="rId71" Type="http://schemas.openxmlformats.org/officeDocument/2006/relationships/hyperlink" Target="https://slonenok.fun/konkurs/547-kukarjamba.html" TargetMode="External"/><Relationship Id="rId92" Type="http://schemas.openxmlformats.org/officeDocument/2006/relationships/hyperlink" Target="https://slonenok.fun/konkurs/790-boevoi-kotik.html" TargetMode="External"/><Relationship Id="rId2" Type="http://schemas.openxmlformats.org/officeDocument/2006/relationships/hyperlink" Target="https://slonenok.fun/konkurs/298-skazka-detstva.html" TargetMode="External"/><Relationship Id="rId29" Type="http://schemas.openxmlformats.org/officeDocument/2006/relationships/hyperlink" Target="https://slonenok.fun/konkurs/178-v-ozhidanii-carevicha.html" TargetMode="External"/><Relationship Id="rId24" Type="http://schemas.openxmlformats.org/officeDocument/2006/relationships/hyperlink" Target="https://slonenok.fun/konkurs/224-k-mechte.html" TargetMode="External"/><Relationship Id="rId40" Type="http://schemas.openxmlformats.org/officeDocument/2006/relationships/hyperlink" Target="https://slonenok.fun/konkurs/593-zolotaja-rybka.html" TargetMode="External"/><Relationship Id="rId45" Type="http://schemas.openxmlformats.org/officeDocument/2006/relationships/hyperlink" Target="https://slonenok.fun/konkurs/374-kuda-podevalsja-hvostik.html" TargetMode="External"/><Relationship Id="rId66" Type="http://schemas.openxmlformats.org/officeDocument/2006/relationships/hyperlink" Target="https://slonenok.fun/konkurs/338-u-lukomorja-dub-zelenyi.html" TargetMode="External"/><Relationship Id="rId87" Type="http://schemas.openxmlformats.org/officeDocument/2006/relationships/hyperlink" Target="https://slonenok.fun/konkurs/835-pjatnadcatiletnii-kapitan.html" TargetMode="External"/><Relationship Id="rId61" Type="http://schemas.openxmlformats.org/officeDocument/2006/relationships/hyperlink" Target="https://slonenok.fun/konkurs/461-alja-i-zhivye-bukvy.html" TargetMode="External"/><Relationship Id="rId82" Type="http://schemas.openxmlformats.org/officeDocument/2006/relationships/hyperlink" Target="https://slonenok.fun/konkurs/832-evseika-na-rybalke.html" TargetMode="External"/><Relationship Id="rId19" Type="http://schemas.openxmlformats.org/officeDocument/2006/relationships/hyperlink" Target="https://slonenok.fun/konkurs/299-buklja-priglashaet-v-gosti-vecherinka-v-tapochkah.html" TargetMode="External"/><Relationship Id="rId14" Type="http://schemas.openxmlformats.org/officeDocument/2006/relationships/hyperlink" Target="https://slonenok.fun/konkurs/173-carevna-lebed.html" TargetMode="External"/><Relationship Id="rId30" Type="http://schemas.openxmlformats.org/officeDocument/2006/relationships/hyperlink" Target="https://slonenok.fun/konkurs/257-neznaika-na-progulke.html" TargetMode="External"/><Relationship Id="rId35" Type="http://schemas.openxmlformats.org/officeDocument/2006/relationships/hyperlink" Target="https://slonenok.fun/konkurs/193-sidjaschaja-na-kamne.html" TargetMode="External"/><Relationship Id="rId56" Type="http://schemas.openxmlformats.org/officeDocument/2006/relationships/hyperlink" Target="https://slonenok.fun/konkurs/522-yozhik-v-nashem-dvore.html" TargetMode="External"/><Relationship Id="rId77" Type="http://schemas.openxmlformats.org/officeDocument/2006/relationships/hyperlink" Target="https://slonenok.fun/konkurs/831-yozhik-v-gorode.html" TargetMode="External"/><Relationship Id="rId100" Type="http://schemas.openxmlformats.org/officeDocument/2006/relationships/hyperlink" Target="https://slonenok.fun/konkurs/736-neznaika.html" TargetMode="External"/><Relationship Id="rId105" Type="http://schemas.openxmlformats.org/officeDocument/2006/relationships/hyperlink" Target="https://slonenok.fun/konkurs/722-ohotnik.html" TargetMode="External"/><Relationship Id="rId8" Type="http://schemas.openxmlformats.org/officeDocument/2006/relationships/hyperlink" Target="https://slonenok.fun/konkurs/310-ryzhaja-vasilisa.html" TargetMode="External"/><Relationship Id="rId51" Type="http://schemas.openxmlformats.org/officeDocument/2006/relationships/hyperlink" Target="https://slonenok.fun/konkurs/437-zajac-hvastunishka.html" TargetMode="External"/><Relationship Id="rId72" Type="http://schemas.openxmlformats.org/officeDocument/2006/relationships/hyperlink" Target="https://slonenok.fun/konkurs/592-krokodil-gena-i-cheburashka-idut-v-magazin.html" TargetMode="External"/><Relationship Id="rId93" Type="http://schemas.openxmlformats.org/officeDocument/2006/relationships/hyperlink" Target="https://slonenok.fun/konkurs/839-kak-u-burunduka-pojavilis-poloski-na-spine.html" TargetMode="External"/><Relationship Id="rId98" Type="http://schemas.openxmlformats.org/officeDocument/2006/relationships/hyperlink" Target="https://slonenok.fun/konkurs/733-belochka.html" TargetMode="External"/><Relationship Id="rId3" Type="http://schemas.openxmlformats.org/officeDocument/2006/relationships/hyperlink" Target="https://slonenok.fun/konkurs/138-ne-gostepriimnaja-martyshka.html" TargetMode="External"/><Relationship Id="rId25" Type="http://schemas.openxmlformats.org/officeDocument/2006/relationships/hyperlink" Target="https://slonenok.fun/konkurs/255-alisa-v-strane-chudes.html" TargetMode="External"/><Relationship Id="rId46" Type="http://schemas.openxmlformats.org/officeDocument/2006/relationships/hyperlink" Target="https://slonenok.fun/konkurs/375-karlson.html" TargetMode="External"/><Relationship Id="rId67" Type="http://schemas.openxmlformats.org/officeDocument/2006/relationships/hyperlink" Target="https://slonenok.fun/konkurs/376-mumi-troll-v-zimnem-lesu.html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https://slonenok.fun/konkurs/677-tom-soier-i-druzja.html" TargetMode="External"/><Relationship Id="rId21" Type="http://schemas.openxmlformats.org/officeDocument/2006/relationships/hyperlink" Target="https://slonenok.fun/konkurs/621-pomosch-iz-buduschego.html" TargetMode="External"/><Relationship Id="rId42" Type="http://schemas.openxmlformats.org/officeDocument/2006/relationships/hyperlink" Target="https://slonenok.fun/konkurs/713-carevna-lebed.html" TargetMode="External"/><Relationship Id="rId47" Type="http://schemas.openxmlformats.org/officeDocument/2006/relationships/hyperlink" Target="https://slonenok.fun/konkurs/706-odnazhdy-v-skazke.html" TargetMode="External"/><Relationship Id="rId63" Type="http://schemas.openxmlformats.org/officeDocument/2006/relationships/hyperlink" Target="https://slonenok.fun/konkurs/717-lyubov-i-zabota.html" TargetMode="External"/><Relationship Id="rId68" Type="http://schemas.openxmlformats.org/officeDocument/2006/relationships/hyperlink" Target="https://litclubbs.ru/users/9866" TargetMode="External"/><Relationship Id="rId84" Type="http://schemas.openxmlformats.org/officeDocument/2006/relationships/hyperlink" Target="https://slonenok.fun/konkurs/869-ivan-carevich-i-zhar-ptica.html" TargetMode="External"/><Relationship Id="rId89" Type="http://schemas.openxmlformats.org/officeDocument/2006/relationships/hyperlink" Target="https://slonenok.fun/konkurs/873-zolotaja-rybka.html" TargetMode="External"/><Relationship Id="rId16" Type="http://schemas.openxmlformats.org/officeDocument/2006/relationships/hyperlink" Target="https://slonenok.fun/konkurs/606-20-let-pod-krovatyu.html" TargetMode="External"/><Relationship Id="rId11" Type="http://schemas.openxmlformats.org/officeDocument/2006/relationships/hyperlink" Target="https://slonenok.fun/konkurs/610-kapitan-grei.html" TargetMode="External"/><Relationship Id="rId32" Type="http://schemas.openxmlformats.org/officeDocument/2006/relationships/hyperlink" Target="https://slonenok.fun/konkurs/678-slon.html" TargetMode="External"/><Relationship Id="rId37" Type="http://schemas.openxmlformats.org/officeDocument/2006/relationships/hyperlink" Target="https://slonenok.fun/konkurs/746-luna-osveschaet-put-tem-kto-ne-boitsja-temnoty.html" TargetMode="External"/><Relationship Id="rId53" Type="http://schemas.openxmlformats.org/officeDocument/2006/relationships/hyperlink" Target="https://slonenok.fun/konkurs/766-tolko-chernomu-kotu-i-ne-vezet.html" TargetMode="External"/><Relationship Id="rId58" Type="http://schemas.openxmlformats.org/officeDocument/2006/relationships/hyperlink" Target="https://slonenok.fun/konkurs/761-schuka-na-enisee.html" TargetMode="External"/><Relationship Id="rId74" Type="http://schemas.openxmlformats.org/officeDocument/2006/relationships/hyperlink" Target="https://slonenok.fun/konkurs/894-kosmicheskie-priklyuchenija-alisy.html" TargetMode="External"/><Relationship Id="rId79" Type="http://schemas.openxmlformats.org/officeDocument/2006/relationships/hyperlink" Target="https://slonenok.fun/konkurs/914-ekspekto-patronus.html" TargetMode="External"/><Relationship Id="rId5" Type="http://schemas.openxmlformats.org/officeDocument/2006/relationships/hyperlink" Target="https://slonenok.fun/konkurs/627-neozhidannaja-vstrecha.html" TargetMode="External"/><Relationship Id="rId90" Type="http://schemas.openxmlformats.org/officeDocument/2006/relationships/hyperlink" Target="https://slonenok.fun/konkurs/939-vse-zvezdy-v-nochnom-nebe.html" TargetMode="External"/><Relationship Id="rId95" Type="http://schemas.openxmlformats.org/officeDocument/2006/relationships/hyperlink" Target="https://slonenok.fun/konkurs/940-dolina-mumi-trolei.html" TargetMode="External"/><Relationship Id="rId22" Type="http://schemas.openxmlformats.org/officeDocument/2006/relationships/hyperlink" Target="https://slonenok.fun/konkurs/630-alisa.html" TargetMode="External"/><Relationship Id="rId27" Type="http://schemas.openxmlformats.org/officeDocument/2006/relationships/hyperlink" Target="https://slonenok.fun/konkurs/638-gvidon-prevraschaetsja-v-komara.html" TargetMode="External"/><Relationship Id="rId43" Type="http://schemas.openxmlformats.org/officeDocument/2006/relationships/hyperlink" Target="https://slonenok.fun/konkurs/714-skazochnyi-mir-ole-lukoie.html" TargetMode="External"/><Relationship Id="rId48" Type="http://schemas.openxmlformats.org/officeDocument/2006/relationships/hyperlink" Target="https://slonenok.fun/konkurs/804-chudo-yudo-ryba-kit.html" TargetMode="External"/><Relationship Id="rId64" Type="http://schemas.openxmlformats.org/officeDocument/2006/relationships/hyperlink" Target="https://slonenok.fun/konkurs/791-zavtrak-petsona-i-findusa.html" TargetMode="External"/><Relationship Id="rId69" Type="http://schemas.openxmlformats.org/officeDocument/2006/relationships/hyperlink" Target="https://slonenok.fun/konkurs/867-konyok-gorbunok.html" TargetMode="External"/><Relationship Id="rId80" Type="http://schemas.openxmlformats.org/officeDocument/2006/relationships/hyperlink" Target="https://slonenok.fun/konkurs/902-baba-jaga.html" TargetMode="External"/><Relationship Id="rId85" Type="http://schemas.openxmlformats.org/officeDocument/2006/relationships/hyperlink" Target="https://slonenok.fun/konkurs/906-proschai-lastochka.html" TargetMode="External"/><Relationship Id="rId3" Type="http://schemas.openxmlformats.org/officeDocument/2006/relationships/hyperlink" Target="https://litclubbs.ru/users/10076" TargetMode="External"/><Relationship Id="rId12" Type="http://schemas.openxmlformats.org/officeDocument/2006/relationships/hyperlink" Target="https://slonenok.fun/konkurs/614-kanikuly-v-prostokvashino.html" TargetMode="External"/><Relationship Id="rId17" Type="http://schemas.openxmlformats.org/officeDocument/2006/relationships/hyperlink" Target="https://slonenok.fun/konkurs/628-rusalochka-na-otdyhe.html" TargetMode="External"/><Relationship Id="rId25" Type="http://schemas.openxmlformats.org/officeDocument/2006/relationships/hyperlink" Target="https://slonenok.fun/konkurs/656-polyot-snezhnoi-korolevy.html" TargetMode="External"/><Relationship Id="rId33" Type="http://schemas.openxmlformats.org/officeDocument/2006/relationships/hyperlink" Target="https://slonenok.fun/konkurs/657-moi-zhelanija.html" TargetMode="External"/><Relationship Id="rId38" Type="http://schemas.openxmlformats.org/officeDocument/2006/relationships/hyperlink" Target="https://slonenok.fun/konkurs/748-chudo-yudo-ryba-kit.html" TargetMode="External"/><Relationship Id="rId46" Type="http://schemas.openxmlformats.org/officeDocument/2006/relationships/hyperlink" Target="https://slonenok.fun/konkurs/682-gogol-shinel.html" TargetMode="External"/><Relationship Id="rId59" Type="http://schemas.openxmlformats.org/officeDocument/2006/relationships/hyperlink" Target="https://slonenok.fun/konkurs/685-pero-zhar-pticy.html" TargetMode="External"/><Relationship Id="rId67" Type="http://schemas.openxmlformats.org/officeDocument/2006/relationships/hyperlink" Target="https://slonenok.fun/konkurs/801-priklyuchenija-elli-v-sovremennom-mire.html" TargetMode="External"/><Relationship Id="rId20" Type="http://schemas.openxmlformats.org/officeDocument/2006/relationships/hyperlink" Target="https://slonenok.fun/konkurs/652-v-poiske-chuvstv.html" TargetMode="External"/><Relationship Id="rId41" Type="http://schemas.openxmlformats.org/officeDocument/2006/relationships/hyperlink" Target="https://slonenok.fun/konkurs/818-zagadki-v-dnevnikah-lisa.html" TargetMode="External"/><Relationship Id="rId54" Type="http://schemas.openxmlformats.org/officeDocument/2006/relationships/hyperlink" Target="https://slonenok.fun/konkurs/798-glavnye-sudi.html" TargetMode="External"/><Relationship Id="rId62" Type="http://schemas.openxmlformats.org/officeDocument/2006/relationships/hyperlink" Target="https://slonenok.fun/konkurs/680-alisa-seleznyova.html" TargetMode="External"/><Relationship Id="rId70" Type="http://schemas.openxmlformats.org/officeDocument/2006/relationships/hyperlink" Target="https://slonenok.fun/konkurs/917-skazka-moego-detstva.html" TargetMode="External"/><Relationship Id="rId75" Type="http://schemas.openxmlformats.org/officeDocument/2006/relationships/hyperlink" Target="https://slonenok.fun/konkurs/889-schelkunchik.html" TargetMode="External"/><Relationship Id="rId83" Type="http://schemas.openxmlformats.org/officeDocument/2006/relationships/hyperlink" Target="https://slonenok.fun/konkurs/830-kot-v-zamke-lyudoeda.html" TargetMode="External"/><Relationship Id="rId88" Type="http://schemas.openxmlformats.org/officeDocument/2006/relationships/hyperlink" Target="https://slonenok.fun/konkurs/893-neznaika-v-mylnyh-puzyrjah.html" TargetMode="External"/><Relationship Id="rId91" Type="http://schemas.openxmlformats.org/officeDocument/2006/relationships/hyperlink" Target="https://slonenok.fun/konkurs/819-zhilin-i-dina.html" TargetMode="External"/><Relationship Id="rId96" Type="http://schemas.openxmlformats.org/officeDocument/2006/relationships/hyperlink" Target="https://slonenok.fun/konkurs/875-gosti-puteshestvenniki-v-izumrudnyi-gorod.html" TargetMode="External"/><Relationship Id="rId1" Type="http://schemas.openxmlformats.org/officeDocument/2006/relationships/hyperlink" Target="https://vk.com/ann.nasennik" TargetMode="External"/><Relationship Id="rId6" Type="http://schemas.openxmlformats.org/officeDocument/2006/relationships/hyperlink" Target="https://slonenok.fun/konkurs/663-pobeg.html" TargetMode="External"/><Relationship Id="rId15" Type="http://schemas.openxmlformats.org/officeDocument/2006/relationships/hyperlink" Target="https://slonenok.fun/konkurs/671-kashtanka-zhdyot-hozjaina.html" TargetMode="External"/><Relationship Id="rId23" Type="http://schemas.openxmlformats.org/officeDocument/2006/relationships/hyperlink" Target="https://slonenok.fun/konkurs/645-znakomstvo-s-novym-drugom.html" TargetMode="External"/><Relationship Id="rId28" Type="http://schemas.openxmlformats.org/officeDocument/2006/relationships/hyperlink" Target="https://slonenok.fun/konkurs/669-kolobok.html" TargetMode="External"/><Relationship Id="rId36" Type="http://schemas.openxmlformats.org/officeDocument/2006/relationships/hyperlink" Target="https://litclubbs.ru/users/14089" TargetMode="External"/><Relationship Id="rId49" Type="http://schemas.openxmlformats.org/officeDocument/2006/relationships/hyperlink" Target="https://slonenok.fun/konkurs/758-bravyi-soldat.html" TargetMode="External"/><Relationship Id="rId57" Type="http://schemas.openxmlformats.org/officeDocument/2006/relationships/hyperlink" Target="https://slonenok.fun/konkurs/796-ozhivshaja-meizi.html" TargetMode="External"/><Relationship Id="rId10" Type="http://schemas.openxmlformats.org/officeDocument/2006/relationships/hyperlink" Target="https://slonenok.fun/konkurs/632-aibolit-doktor-na-udalenke.html" TargetMode="External"/><Relationship Id="rId31" Type="http://schemas.openxmlformats.org/officeDocument/2006/relationships/hyperlink" Target="https://slonenok.fun/konkurs/666-strana-chudes.html" TargetMode="External"/><Relationship Id="rId44" Type="http://schemas.openxmlformats.org/officeDocument/2006/relationships/hyperlink" Target="https://slonenok.fun/konkurs/747-moja-alisa.html" TargetMode="External"/><Relationship Id="rId52" Type="http://schemas.openxmlformats.org/officeDocument/2006/relationships/hyperlink" Target="https://slonenok.fun/konkurs/805-istorija-odnogo-kota.html" TargetMode="External"/><Relationship Id="rId60" Type="http://schemas.openxmlformats.org/officeDocument/2006/relationships/hyperlink" Target="https://slonenok.fun/konkurs/707-po-motivam-tukaja.html" TargetMode="External"/><Relationship Id="rId65" Type="http://schemas.openxmlformats.org/officeDocument/2006/relationships/hyperlink" Target="https://slonenok.fun/konkurs/700-zolushka-i-princ.html" TargetMode="External"/><Relationship Id="rId73" Type="http://schemas.openxmlformats.org/officeDocument/2006/relationships/hyperlink" Target="https://slonenok.fun/konkurs/826-poslednii-den-gerasima-i-mumu.html" TargetMode="External"/><Relationship Id="rId78" Type="http://schemas.openxmlformats.org/officeDocument/2006/relationships/hyperlink" Target="https://slonenok.fun/konkurs/912-snegurochka.html" TargetMode="External"/><Relationship Id="rId81" Type="http://schemas.openxmlformats.org/officeDocument/2006/relationships/hyperlink" Target="https://slonenok.fun/konkurs/922-hozjaika-mednoi-gory.html" TargetMode="External"/><Relationship Id="rId86" Type="http://schemas.openxmlformats.org/officeDocument/2006/relationships/hyperlink" Target="https://slonenok.fun/konkurs/877-djadja-styopa-svetofor.html" TargetMode="External"/><Relationship Id="rId94" Type="http://schemas.openxmlformats.org/officeDocument/2006/relationships/hyperlink" Target="https://slonenok.fun/konkurs/900-kanikuly-v-prostokvashino.html" TargetMode="External"/><Relationship Id="rId99" Type="http://schemas.openxmlformats.org/officeDocument/2006/relationships/hyperlink" Target="https://slonenok.fun/konkurs/933-myshka-teodor-na-scene.html" TargetMode="External"/><Relationship Id="rId4" Type="http://schemas.openxmlformats.org/officeDocument/2006/relationships/hyperlink" Target="https://slonenok.fun/konkurs/607-vystuplenie-kashtanki.html" TargetMode="External"/><Relationship Id="rId9" Type="http://schemas.openxmlformats.org/officeDocument/2006/relationships/hyperlink" Target="https://slonenok.fun/konkurs/615-kosmicheskii-zoopark-zamok-chudes.html" TargetMode="External"/><Relationship Id="rId13" Type="http://schemas.openxmlformats.org/officeDocument/2006/relationships/hyperlink" Target="https://slonenok.fun/konkurs/619-hozjain-dzhunglei.html" TargetMode="External"/><Relationship Id="rId18" Type="http://schemas.openxmlformats.org/officeDocument/2006/relationships/hyperlink" Target="https://slonenok.fun/konkurs/631-buratino-v-lovushke.html" TargetMode="External"/><Relationship Id="rId39" Type="http://schemas.openxmlformats.org/officeDocument/2006/relationships/hyperlink" Target="https://slonenok.fun/konkurs/813-gusi-lebedi.html" TargetMode="External"/><Relationship Id="rId34" Type="http://schemas.openxmlformats.org/officeDocument/2006/relationships/hyperlink" Target="https://slonenok.fun/konkurs/679-vysoko-v-nebo.html" TargetMode="External"/><Relationship Id="rId50" Type="http://schemas.openxmlformats.org/officeDocument/2006/relationships/hyperlink" Target="https://slonenok.fun/konkurs/815-izbushka-baby-jagi.html" TargetMode="External"/><Relationship Id="rId55" Type="http://schemas.openxmlformats.org/officeDocument/2006/relationships/hyperlink" Target="https://slonenok.fun/konkurs/770-nastenka.html" TargetMode="External"/><Relationship Id="rId76" Type="http://schemas.openxmlformats.org/officeDocument/2006/relationships/hyperlink" Target="https://slonenok.fun/konkurs/904-slon-kotoryh-hotel-stat-babochkoi.html" TargetMode="External"/><Relationship Id="rId97" Type="http://schemas.openxmlformats.org/officeDocument/2006/relationships/hyperlink" Target="https://slonenok.fun/konkurs/897-snezhnaja-koroleva.html" TargetMode="External"/><Relationship Id="rId7" Type="http://schemas.openxmlformats.org/officeDocument/2006/relationships/hyperlink" Target="https://slonenok.fun/konkurs/653-bitva-s-orlom.html" TargetMode="External"/><Relationship Id="rId71" Type="http://schemas.openxmlformats.org/officeDocument/2006/relationships/hyperlink" Target="https://slonenok.fun/konkurs/874-rycari-druzja.html" TargetMode="External"/><Relationship Id="rId92" Type="http://schemas.openxmlformats.org/officeDocument/2006/relationships/hyperlink" Target="https://slonenok.fun/konkurs/872-polyot-na-zakate.html" TargetMode="External"/><Relationship Id="rId2" Type="http://schemas.openxmlformats.org/officeDocument/2006/relationships/hyperlink" Target="https://vk.com/id.a.khametova1" TargetMode="External"/><Relationship Id="rId29" Type="http://schemas.openxmlformats.org/officeDocument/2006/relationships/hyperlink" Target="https://slonenok.fun/konkurs/641-garri-potter-portret-lyubimogo-geroja.html" TargetMode="External"/><Relationship Id="rId24" Type="http://schemas.openxmlformats.org/officeDocument/2006/relationships/hyperlink" Target="https://slonenok.fun/konkurs/649-tri-medvja-doma.html" TargetMode="External"/><Relationship Id="rId40" Type="http://schemas.openxmlformats.org/officeDocument/2006/relationships/hyperlink" Target="https://slonenok.fun/konkurs/699-malenkii-princ-i-ego-druzja.html" TargetMode="External"/><Relationship Id="rId45" Type="http://schemas.openxmlformats.org/officeDocument/2006/relationships/hyperlink" Target="https://slonenok.fun/konkurs/777-dyuimovochka-i-lastochka.html" TargetMode="External"/><Relationship Id="rId66" Type="http://schemas.openxmlformats.org/officeDocument/2006/relationships/hyperlink" Target="https://slonenok.fun/konkurs/792-portret-carevny.html" TargetMode="External"/><Relationship Id="rId87" Type="http://schemas.openxmlformats.org/officeDocument/2006/relationships/hyperlink" Target="https://slonenok.fun/konkurs/868-ozornoi-belchonok.html" TargetMode="External"/><Relationship Id="rId61" Type="http://schemas.openxmlformats.org/officeDocument/2006/relationships/hyperlink" Target="https://slonenok.fun/konkurs/793-v-hogvardse.html" TargetMode="External"/><Relationship Id="rId82" Type="http://schemas.openxmlformats.org/officeDocument/2006/relationships/hyperlink" Target="https://slonenok.fun/konkurs/822-vstrecha-dyuimovochki-s-babochkoi.html" TargetMode="External"/><Relationship Id="rId19" Type="http://schemas.openxmlformats.org/officeDocument/2006/relationships/hyperlink" Target="https://slonenok.fun/konkurs/651-vernye-druzja.html" TargetMode="External"/><Relationship Id="rId14" Type="http://schemas.openxmlformats.org/officeDocument/2006/relationships/hyperlink" Target="https://slonenok.fun/konkurs/655-kot-v-sapogah.html" TargetMode="External"/><Relationship Id="rId30" Type="http://schemas.openxmlformats.org/officeDocument/2006/relationships/hyperlink" Target="https://slonenok.fun/konkurs/658-pervaja-vstrecha-lyoli-i-kusaki.html" TargetMode="External"/><Relationship Id="rId35" Type="http://schemas.openxmlformats.org/officeDocument/2006/relationships/hyperlink" Target="https://litclubbs.ru/users/9256" TargetMode="External"/><Relationship Id="rId56" Type="http://schemas.openxmlformats.org/officeDocument/2006/relationships/hyperlink" Target="https://slonenok.fun/konkurs/763-zemljanika-pod-snegom.html" TargetMode="External"/><Relationship Id="rId77" Type="http://schemas.openxmlformats.org/officeDocument/2006/relationships/hyperlink" Target="https://slonenok.fun/konkurs/879-konyok-gorbunok.html" TargetMode="External"/><Relationship Id="rId100" Type="http://schemas.openxmlformats.org/officeDocument/2006/relationships/hyperlink" Target="https://slonenok.fun/konkurs/937-ilja-muromec-v-moskve.html" TargetMode="External"/><Relationship Id="rId8" Type="http://schemas.openxmlformats.org/officeDocument/2006/relationships/hyperlink" Target="https://slonenok.fun/konkurs/608-smertonosnyi-vzgljad.html" TargetMode="External"/><Relationship Id="rId51" Type="http://schemas.openxmlformats.org/officeDocument/2006/relationships/hyperlink" Target="https://slonenok.fun/konkurs/768-druzja.html" TargetMode="External"/><Relationship Id="rId72" Type="http://schemas.openxmlformats.org/officeDocument/2006/relationships/hyperlink" Target="https://slonenok.fun/konkurs/911-ptichi-zapasy.html" TargetMode="External"/><Relationship Id="rId93" Type="http://schemas.openxmlformats.org/officeDocument/2006/relationships/hyperlink" Target="https://slonenok.fun/konkurs/896-kot-v-sapogah.html" TargetMode="External"/><Relationship Id="rId98" Type="http://schemas.openxmlformats.org/officeDocument/2006/relationships/hyperlink" Target="https://slonenok.fun/konkurs/881-koncert-neznaiki.html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https://slonenok.fun/konkurs/1056-mama-kozochka-i-hitryi-volk.html" TargetMode="External"/><Relationship Id="rId21" Type="http://schemas.openxmlformats.org/officeDocument/2006/relationships/hyperlink" Target="https://slonenok.fun/konkurs/981-uralskie-skazy-bazhova.html" TargetMode="External"/><Relationship Id="rId34" Type="http://schemas.openxmlformats.org/officeDocument/2006/relationships/hyperlink" Target="https://slonenok.fun/konkurs/1034-portret-snezhnoi-korolevy.html" TargetMode="External"/><Relationship Id="rId42" Type="http://schemas.openxmlformats.org/officeDocument/2006/relationships/hyperlink" Target="https://slonenok.fun/konkurs/1039-gusi-lebedi.html" TargetMode="External"/><Relationship Id="rId47" Type="http://schemas.openxmlformats.org/officeDocument/2006/relationships/hyperlink" Target="https://slonenok.fun/konkurs/1149-neobychnaja-vstrecha.html" TargetMode="External"/><Relationship Id="rId50" Type="http://schemas.openxmlformats.org/officeDocument/2006/relationships/hyperlink" Target="https://slonenok.fun/konkurs/1152-fantazii-alisy.html" TargetMode="External"/><Relationship Id="rId55" Type="http://schemas.openxmlformats.org/officeDocument/2006/relationships/hyperlink" Target="https://slonenok.fun/konkurs/1139-strana-chudes.html" TargetMode="External"/><Relationship Id="rId63" Type="http://schemas.openxmlformats.org/officeDocument/2006/relationships/hyperlink" Target="https://slonenok.fun/konkurs/1091-cheburashka-i-gena-v-japonskom-restorane.html" TargetMode="External"/><Relationship Id="rId7" Type="http://schemas.openxmlformats.org/officeDocument/2006/relationships/hyperlink" Target="https://slonenok.fun/konkurs/1000-buduschee-schaste.html" TargetMode="External"/><Relationship Id="rId2" Type="http://schemas.openxmlformats.org/officeDocument/2006/relationships/hyperlink" Target="https://litclubbs.ru/users/7907" TargetMode="External"/><Relationship Id="rId16" Type="http://schemas.openxmlformats.org/officeDocument/2006/relationships/hyperlink" Target="https://slonenok.fun/konkurs/979-malenkii-cvetochnyi-magazin-u-morja.html" TargetMode="External"/><Relationship Id="rId29" Type="http://schemas.openxmlformats.org/officeDocument/2006/relationships/hyperlink" Target="https://slonenok.fun/konkurs/1062-ledi-meri.html" TargetMode="External"/><Relationship Id="rId11" Type="http://schemas.openxmlformats.org/officeDocument/2006/relationships/hyperlink" Target="https://slonenok.fun/konkurs/1018-znaesh-otchego-horosha-ledjanaja-pustynja-gde-to-v-nei-skryvayutsja-protaliny.html" TargetMode="External"/><Relationship Id="rId24" Type="http://schemas.openxmlformats.org/officeDocument/2006/relationships/hyperlink" Target="https://slonenok.fun/konkurs/1053-lyubimye-syuzhety-skazok-a-s-pushkina.html" TargetMode="External"/><Relationship Id="rId32" Type="http://schemas.openxmlformats.org/officeDocument/2006/relationships/hyperlink" Target="https://slonenok.fun/konkurs/1026-alisa-v-strane-chudes.html" TargetMode="External"/><Relationship Id="rId37" Type="http://schemas.openxmlformats.org/officeDocument/2006/relationships/hyperlink" Target="https://slonenok.fun/konkurs/1045-dolgozhdannaja-vstrecha.html" TargetMode="External"/><Relationship Id="rId40" Type="http://schemas.openxmlformats.org/officeDocument/2006/relationships/hyperlink" Target="https://slonenok.fun/konkurs/1046-poidu-iskat-ja-pjatochka-ved-m-d-poel-uzhe-davno.html" TargetMode="External"/><Relationship Id="rId45" Type="http://schemas.openxmlformats.org/officeDocument/2006/relationships/hyperlink" Target="https://litclubbs.ru/users/1213" TargetMode="External"/><Relationship Id="rId53" Type="http://schemas.openxmlformats.org/officeDocument/2006/relationships/hyperlink" Target="https://slonenok.fun/konkurs/1102-nastavlenija-ucheniku.html" TargetMode="External"/><Relationship Id="rId58" Type="http://schemas.openxmlformats.org/officeDocument/2006/relationships/hyperlink" Target="https://slonenok.fun/konkurs/1101-konec-priklyuchenija.html" TargetMode="External"/><Relationship Id="rId66" Type="http://schemas.openxmlformats.org/officeDocument/2006/relationships/hyperlink" Target="https://slonenok.fun/konkurs/1143-devochka-s-lisim-hvostom.html" TargetMode="External"/><Relationship Id="rId5" Type="http://schemas.openxmlformats.org/officeDocument/2006/relationships/hyperlink" Target="https://slonenok.fun/konkurs/1004-istoricheskoe-nasledie-carskoi-semi-romanovyh.html" TargetMode="External"/><Relationship Id="rId61" Type="http://schemas.openxmlformats.org/officeDocument/2006/relationships/hyperlink" Target="https://slonenok.fun/konkurs/1155-zolotaja-rybka-i-prekrasnyi-lebed.html" TargetMode="External"/><Relationship Id="rId19" Type="http://schemas.openxmlformats.org/officeDocument/2006/relationships/hyperlink" Target="https://slonenok.fun/konkurs/1003-101-dalmatinec.html" TargetMode="External"/><Relationship Id="rId14" Type="http://schemas.openxmlformats.org/officeDocument/2006/relationships/hyperlink" Target="https://slonenok.fun/konkurs/1016-ulybaisja-nesmotrja-ni-na-chto.html" TargetMode="External"/><Relationship Id="rId22" Type="http://schemas.openxmlformats.org/officeDocument/2006/relationships/hyperlink" Target="https://slonenok.fun/konkurs/1017-geroi-detstva-v-realnosti.html" TargetMode="External"/><Relationship Id="rId27" Type="http://schemas.openxmlformats.org/officeDocument/2006/relationships/hyperlink" Target="https://slonenok.fun/konkurs/1057-efraim-dlinnyichulok-otec-peppi.html" TargetMode="External"/><Relationship Id="rId30" Type="http://schemas.openxmlformats.org/officeDocument/2006/relationships/hyperlink" Target="https://slonenok.fun/konkurs/1067-spasenie-carevny.html" TargetMode="External"/><Relationship Id="rId35" Type="http://schemas.openxmlformats.org/officeDocument/2006/relationships/hyperlink" Target="https://slonenok.fun/konkurs/1044-na-kryshah.html" TargetMode="External"/><Relationship Id="rId43" Type="http://schemas.openxmlformats.org/officeDocument/2006/relationships/hyperlink" Target="https://slonenok.fun/konkurs/1032-vzgljad-na-mir-glazami-pollianny.html" TargetMode="External"/><Relationship Id="rId48" Type="http://schemas.openxmlformats.org/officeDocument/2006/relationships/hyperlink" Target="https://slonenok.fun/konkurs/1156-portal-v-neizvestnost.html" TargetMode="External"/><Relationship Id="rId56" Type="http://schemas.openxmlformats.org/officeDocument/2006/relationships/hyperlink" Target="https://slonenok.fun/konkurs/1153-v-mire-tain.html" TargetMode="External"/><Relationship Id="rId64" Type="http://schemas.openxmlformats.org/officeDocument/2006/relationships/hyperlink" Target="https://slonenok.fun/konkurs/1093-princessa-na-goroshine.html" TargetMode="External"/><Relationship Id="rId8" Type="http://schemas.openxmlformats.org/officeDocument/2006/relationships/hyperlink" Target="https://slonenok.fun/konkurs/989-zuhra-ioldyz.html" TargetMode="External"/><Relationship Id="rId51" Type="http://schemas.openxmlformats.org/officeDocument/2006/relationships/hyperlink" Target="https://slonenok.fun/konkurs/1070-vozvraschenie-vani-s-ulovom-v-balaklave.html" TargetMode="External"/><Relationship Id="rId3" Type="http://schemas.openxmlformats.org/officeDocument/2006/relationships/hyperlink" Target="https://slonenok.fun/konkurs/945-uiti-v-tuman-uedinitsja.html" TargetMode="External"/><Relationship Id="rId12" Type="http://schemas.openxmlformats.org/officeDocument/2006/relationships/hyperlink" Target="https://slonenok.fun/konkurs/970-murlyka.html" TargetMode="External"/><Relationship Id="rId17" Type="http://schemas.openxmlformats.org/officeDocument/2006/relationships/hyperlink" Target="https://slonenok.fun/konkurs/1007-snezhnaja-koroleva.html" TargetMode="External"/><Relationship Id="rId25" Type="http://schemas.openxmlformats.org/officeDocument/2006/relationships/hyperlink" Target="https://slonenok.fun/konkurs/1036-assol-v-ozhidanii-princa.html" TargetMode="External"/><Relationship Id="rId33" Type="http://schemas.openxmlformats.org/officeDocument/2006/relationships/hyperlink" Target="https://slonenok.fun/konkurs/1033-nochnoi-pomoschnik-bibliotekarja.html" TargetMode="External"/><Relationship Id="rId38" Type="http://schemas.openxmlformats.org/officeDocument/2006/relationships/hyperlink" Target="https://slonenok.fun/konkurs/1063-kurochka-pestrushka-i-myshka-norushka.html" TargetMode="External"/><Relationship Id="rId46" Type="http://schemas.openxmlformats.org/officeDocument/2006/relationships/hyperlink" Target="https://litclubbs.ru/users/2759" TargetMode="External"/><Relationship Id="rId59" Type="http://schemas.openxmlformats.org/officeDocument/2006/relationships/hyperlink" Target="https://slonenok.fun/konkurs/1136-podvodnoe-carstvo-rusalochki.html" TargetMode="External"/><Relationship Id="rId20" Type="http://schemas.openxmlformats.org/officeDocument/2006/relationships/hyperlink" Target="https://slonenok.fun/konkurs/1013-ja-i-vinni-puh-na-kryshe.html" TargetMode="External"/><Relationship Id="rId41" Type="http://schemas.openxmlformats.org/officeDocument/2006/relationships/hyperlink" Target="https://slonenok.fun/konkurs/1066-poprygunja-strekoza-leto-krasnoe-propela.html" TargetMode="External"/><Relationship Id="rId54" Type="http://schemas.openxmlformats.org/officeDocument/2006/relationships/hyperlink" Target="https://slonenok.fun/konkurs/1123-moja-roza.html" TargetMode="External"/><Relationship Id="rId62" Type="http://schemas.openxmlformats.org/officeDocument/2006/relationships/hyperlink" Target="https://slonenok.fun/konkurs/1124-vstrecha-staryh-znakomyh.html" TargetMode="External"/><Relationship Id="rId1" Type="http://schemas.openxmlformats.org/officeDocument/2006/relationships/hyperlink" Target="https://vk.com/olyakotich" TargetMode="External"/><Relationship Id="rId6" Type="http://schemas.openxmlformats.org/officeDocument/2006/relationships/hyperlink" Target="https://slonenok.fun/konkurs/944-morena-koscheevna.html" TargetMode="External"/><Relationship Id="rId15" Type="http://schemas.openxmlformats.org/officeDocument/2006/relationships/hyperlink" Target="https://slonenok.fun/konkurs/1019-milicioner.html" TargetMode="External"/><Relationship Id="rId23" Type="http://schemas.openxmlformats.org/officeDocument/2006/relationships/hyperlink" Target="https://slonenok.fun/konkurs/1012-yozhik-v-tumane.html" TargetMode="External"/><Relationship Id="rId28" Type="http://schemas.openxmlformats.org/officeDocument/2006/relationships/hyperlink" Target="https://slonenok.fun/konkurs/1065-na-privale.html" TargetMode="External"/><Relationship Id="rId36" Type="http://schemas.openxmlformats.org/officeDocument/2006/relationships/hyperlink" Target="https://slonenok.fun/konkurs/1069-v-afrike-chernonos.html" TargetMode="External"/><Relationship Id="rId49" Type="http://schemas.openxmlformats.org/officeDocument/2006/relationships/hyperlink" Target="https://slonenok.fun/konkurs/1142-atlanty.html" TargetMode="External"/><Relationship Id="rId57" Type="http://schemas.openxmlformats.org/officeDocument/2006/relationships/hyperlink" Target="https://slonenok.fun/konkurs/1089-ozornaja-peppi.html" TargetMode="External"/><Relationship Id="rId10" Type="http://schemas.openxmlformats.org/officeDocument/2006/relationships/hyperlink" Target="https://slonenok.fun/konkurs/1011-sonja-i-samovar.html" TargetMode="External"/><Relationship Id="rId31" Type="http://schemas.openxmlformats.org/officeDocument/2006/relationships/hyperlink" Target="https://slonenok.fun/konkurs/1040-posle-vypuska.html" TargetMode="External"/><Relationship Id="rId44" Type="http://schemas.openxmlformats.org/officeDocument/2006/relationships/hyperlink" Target="https://slonenok.fun/konkurs/1037-popugai-v-gorode.html" TargetMode="External"/><Relationship Id="rId52" Type="http://schemas.openxmlformats.org/officeDocument/2006/relationships/hyperlink" Target="https://slonenok.fun/konkurs/1088-volchja-hitrost.html" TargetMode="External"/><Relationship Id="rId60" Type="http://schemas.openxmlformats.org/officeDocument/2006/relationships/hyperlink" Target="https://slonenok.fun/konkurs/1133-buratino.html" TargetMode="External"/><Relationship Id="rId65" Type="http://schemas.openxmlformats.org/officeDocument/2006/relationships/hyperlink" Target="https://slonenok.fun/konkurs/1095-kosmos-princa.html" TargetMode="External"/><Relationship Id="rId4" Type="http://schemas.openxmlformats.org/officeDocument/2006/relationships/hyperlink" Target="https://slonenok.fun/konkurs/974-kuzka-i-leshik.html" TargetMode="External"/><Relationship Id="rId9" Type="http://schemas.openxmlformats.org/officeDocument/2006/relationships/hyperlink" Target="https://slonenok.fun/konkurs/992-ja-ne-boyus-tebja.html" TargetMode="External"/><Relationship Id="rId13" Type="http://schemas.openxmlformats.org/officeDocument/2006/relationships/hyperlink" Target="https://slonenok.fun/konkurs/990-polyot-nad-gorodom.html" TargetMode="External"/><Relationship Id="rId18" Type="http://schemas.openxmlformats.org/officeDocument/2006/relationships/hyperlink" Target="https://slonenok.fun/konkurs/1023-zimnii-vecher.html" TargetMode="External"/><Relationship Id="rId39" Type="http://schemas.openxmlformats.org/officeDocument/2006/relationships/hyperlink" Target="https://slonenok.fun/konkurs/1028-sbor-jagod-na-zimu.html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https://slonenok.fun/konkurs/1147-skazka-o-zolotom-petushke.html" TargetMode="External"/><Relationship Id="rId18" Type="http://schemas.openxmlformats.org/officeDocument/2006/relationships/hyperlink" Target="https://slonenok.fun/konkurs/1051-tom-soier-i-ego-druzja.html" TargetMode="External"/><Relationship Id="rId26" Type="http://schemas.openxmlformats.org/officeDocument/2006/relationships/hyperlink" Target="https://slonenok.fun/konkurs/1171-hozjaika-mednoi-gory.html" TargetMode="External"/><Relationship Id="rId3" Type="http://schemas.openxmlformats.org/officeDocument/2006/relationships/hyperlink" Target="https://slonenok.fun/konkurs/1119-tuda-i-obratno.html" TargetMode="External"/><Relationship Id="rId21" Type="http://schemas.openxmlformats.org/officeDocument/2006/relationships/hyperlink" Target="https://slonenok.fun/konkurs/960-dina-s-kukloi-zhilina.html" TargetMode="External"/><Relationship Id="rId34" Type="http://schemas.openxmlformats.org/officeDocument/2006/relationships/hyperlink" Target="https://slonenok.fun/konkurs/1112-fedorino-gore.html" TargetMode="External"/><Relationship Id="rId7" Type="http://schemas.openxmlformats.org/officeDocument/2006/relationships/hyperlink" Target="https://slonenok.fun/konkurs/1103-vozmezdie.html" TargetMode="External"/><Relationship Id="rId12" Type="http://schemas.openxmlformats.org/officeDocument/2006/relationships/hyperlink" Target="https://slonenok.fun/konkurs/1118-uralskie-skazy-bazhova.html" TargetMode="External"/><Relationship Id="rId17" Type="http://schemas.openxmlformats.org/officeDocument/2006/relationships/hyperlink" Target="https://slonenok.fun/konkurs/962-poslednii-moment.html" TargetMode="External"/><Relationship Id="rId25" Type="http://schemas.openxmlformats.org/officeDocument/2006/relationships/hyperlink" Target="https://slonenok.fun/konkurs/1169-padenie-alisy.html" TargetMode="External"/><Relationship Id="rId33" Type="http://schemas.openxmlformats.org/officeDocument/2006/relationships/hyperlink" Target="https://slonenok.fun/konkurs/1113-kuzenka.html" TargetMode="External"/><Relationship Id="rId2" Type="http://schemas.openxmlformats.org/officeDocument/2006/relationships/hyperlink" Target="https://vk.com/annaivanova_ekb" TargetMode="External"/><Relationship Id="rId16" Type="http://schemas.openxmlformats.org/officeDocument/2006/relationships/hyperlink" Target="https://slonenok.fun/konkurs/958-smert-titana.html" TargetMode="External"/><Relationship Id="rId20" Type="http://schemas.openxmlformats.org/officeDocument/2006/relationships/hyperlink" Target="https://slonenok.fun/konkurs/1141-tanec-aistov.html" TargetMode="External"/><Relationship Id="rId29" Type="http://schemas.openxmlformats.org/officeDocument/2006/relationships/hyperlink" Target="https://slonenok.fun/konkurs/1111-dvoinaja-lichnost.html" TargetMode="External"/><Relationship Id="rId1" Type="http://schemas.openxmlformats.org/officeDocument/2006/relationships/hyperlink" Target="https://litclubbs.ru/users/840" TargetMode="External"/><Relationship Id="rId6" Type="http://schemas.openxmlformats.org/officeDocument/2006/relationships/hyperlink" Target="https://slonenok.fun/konkurs/1159-pod-gribom.html" TargetMode="External"/><Relationship Id="rId11" Type="http://schemas.openxmlformats.org/officeDocument/2006/relationships/hyperlink" Target="https://slonenok.fun/konkurs/1077-kot-snezhok.html" TargetMode="External"/><Relationship Id="rId24" Type="http://schemas.openxmlformats.org/officeDocument/2006/relationships/hyperlink" Target="https://slonenok.fun/konkurs/1117-stoikost-soldatika.html" TargetMode="External"/><Relationship Id="rId32" Type="http://schemas.openxmlformats.org/officeDocument/2006/relationships/hyperlink" Target="https://slonenok.fun/konkurs/1109-malenkii-princ.html" TargetMode="External"/><Relationship Id="rId5" Type="http://schemas.openxmlformats.org/officeDocument/2006/relationships/hyperlink" Target="https://slonenok.fun/konkurs/1050-mamina-hrabrost.html" TargetMode="External"/><Relationship Id="rId15" Type="http://schemas.openxmlformats.org/officeDocument/2006/relationships/hyperlink" Target="https://slonenok.fun/konkurs/959-alisa-v-strane-chudes.html" TargetMode="External"/><Relationship Id="rId23" Type="http://schemas.openxmlformats.org/officeDocument/2006/relationships/hyperlink" Target="https://slonenok.fun/konkurs/988-garri-potter-i-zolotoi-snitch.html" TargetMode="External"/><Relationship Id="rId28" Type="http://schemas.openxmlformats.org/officeDocument/2006/relationships/hyperlink" Target="https://slonenok.fun/konkurs/1076-maugli-i-bagira.html" TargetMode="External"/><Relationship Id="rId10" Type="http://schemas.openxmlformats.org/officeDocument/2006/relationships/hyperlink" Target="https://slonenok.fun/konkurs/995-illyustracija-triptih-k-skazke-morozko.html" TargetMode="External"/><Relationship Id="rId19" Type="http://schemas.openxmlformats.org/officeDocument/2006/relationships/hyperlink" Target="https://slonenok.fun/konkurs/1106-chaepitie-u-shljapnika.html" TargetMode="External"/><Relationship Id="rId31" Type="http://schemas.openxmlformats.org/officeDocument/2006/relationships/hyperlink" Target="https://slonenok.fun/konkurs/993-malenkii-princ-i-zvezdochka.html" TargetMode="External"/><Relationship Id="rId4" Type="http://schemas.openxmlformats.org/officeDocument/2006/relationships/hyperlink" Target="https://slonenok.fun/konkurs/953-20000-le-pod-vodoi.html" TargetMode="External"/><Relationship Id="rId9" Type="http://schemas.openxmlformats.org/officeDocument/2006/relationships/hyperlink" Target="https://slonenok.fun/konkurs/907-pogonja.html" TargetMode="External"/><Relationship Id="rId14" Type="http://schemas.openxmlformats.org/officeDocument/2006/relationships/hyperlink" Target="https://slonenok.fun/konkurs/950-chto-ja-sdelayu-dlja-lyudei.html" TargetMode="External"/><Relationship Id="rId22" Type="http://schemas.openxmlformats.org/officeDocument/2006/relationships/hyperlink" Target="https://slonenok.fun/konkurs/964-knizhnye-geroi.html" TargetMode="External"/><Relationship Id="rId27" Type="http://schemas.openxmlformats.org/officeDocument/2006/relationships/hyperlink" Target="https://slonenok.fun/konkurs/994-marfushenka-dushenka-v-ozhidanii-zheniha.html" TargetMode="External"/><Relationship Id="rId30" Type="http://schemas.openxmlformats.org/officeDocument/2006/relationships/hyperlink" Target="https://slonenok.fun/konkurs/966-doroga-k-babushke.html" TargetMode="External"/><Relationship Id="rId35" Type="http://schemas.openxmlformats.org/officeDocument/2006/relationships/hyperlink" Target="https://slonenok.fun/konkurs/1170-priruchennyi.html" TargetMode="External"/><Relationship Id="rId8" Type="http://schemas.openxmlformats.org/officeDocument/2006/relationships/hyperlink" Target="https://slonenok.fun/konkurs/1114-zhiharka.html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slonenok.fun/konkurs/867-konyok-gorbunok.html" TargetMode="External"/><Relationship Id="rId13" Type="http://schemas.openxmlformats.org/officeDocument/2006/relationships/hyperlink" Target="https://slonenok.fun/konkurs/1004-istoricheskoe-nasledie-carskoi-semi-romanovyh.html" TargetMode="External"/><Relationship Id="rId3" Type="http://schemas.openxmlformats.org/officeDocument/2006/relationships/hyperlink" Target="https://slonenok.fun/konkurs/562-zapasy-v-kladovoi.html" TargetMode="External"/><Relationship Id="rId7" Type="http://schemas.openxmlformats.org/officeDocument/2006/relationships/hyperlink" Target="https://slonenok.fun/konkurs/746-luna-osveschaet-put-tem-kto-ne-boitsja-temnoty.html" TargetMode="External"/><Relationship Id="rId12" Type="http://schemas.openxmlformats.org/officeDocument/2006/relationships/hyperlink" Target="https://slonenok.fun/konkurs/1053-lyubimye-syuzhety-skazok-a-s-pushkina.html" TargetMode="External"/><Relationship Id="rId17" Type="http://schemas.openxmlformats.org/officeDocument/2006/relationships/hyperlink" Target="https://slonenok.fun/konkurs/1050-mamina-hrabrost.html" TargetMode="External"/><Relationship Id="rId2" Type="http://schemas.openxmlformats.org/officeDocument/2006/relationships/hyperlink" Target="https://slonenok.fun/konkurs/506-zhil-byl-odin-baron.html" TargetMode="External"/><Relationship Id="rId16" Type="http://schemas.openxmlformats.org/officeDocument/2006/relationships/hyperlink" Target="https://slonenok.fun/konkurs/953-20000-le-pod-vodoi.html" TargetMode="External"/><Relationship Id="rId1" Type="http://schemas.openxmlformats.org/officeDocument/2006/relationships/hyperlink" Target="https://slonenok.fun/konkurs/404-po-schuchemu-onlain.html" TargetMode="External"/><Relationship Id="rId6" Type="http://schemas.openxmlformats.org/officeDocument/2006/relationships/hyperlink" Target="https://slonenok.fun/konkurs/861-bayu-bai-kotyonok-moi.html" TargetMode="External"/><Relationship Id="rId11" Type="http://schemas.openxmlformats.org/officeDocument/2006/relationships/hyperlink" Target="https://slonenok.fun/konkurs/974-kuzka-i-leshik.html" TargetMode="External"/><Relationship Id="rId5" Type="http://schemas.openxmlformats.org/officeDocument/2006/relationships/hyperlink" Target="https://slonenok.fun/konkurs/381-ja-poterjalas-poterjalas-uzhel-nikto-mne-ne-pomozhet.html" TargetMode="External"/><Relationship Id="rId15" Type="http://schemas.openxmlformats.org/officeDocument/2006/relationships/hyperlink" Target="https://slonenok.fun/konkurs/1159-pod-gribom.html" TargetMode="External"/><Relationship Id="rId10" Type="http://schemas.openxmlformats.org/officeDocument/2006/relationships/hyperlink" Target="https://slonenok.fun/konkurs/1149-neobychnaja-vstrecha.html" TargetMode="External"/><Relationship Id="rId4" Type="http://schemas.openxmlformats.org/officeDocument/2006/relationships/hyperlink" Target="https://slonenok.fun/konkurs/298-skazka-detstva.html" TargetMode="External"/><Relationship Id="rId9" Type="http://schemas.openxmlformats.org/officeDocument/2006/relationships/hyperlink" Target="https://slonenok.fun/konkurs/917-skazka-moego-detstva.html" TargetMode="External"/><Relationship Id="rId14" Type="http://schemas.openxmlformats.org/officeDocument/2006/relationships/hyperlink" Target="https://slonenok.fun/konkurs/1119-tuda-i-obratno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FF00"/>
    <outlinePr summaryBelow="0" summaryRight="0"/>
  </sheetPr>
  <dimension ref="A1:AO264"/>
  <sheetViews>
    <sheetView tabSelected="1" zoomScale="40" zoomScaleNormal="4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W27" sqref="W27"/>
    </sheetView>
  </sheetViews>
  <sheetFormatPr defaultColWidth="12.6328125" defaultRowHeight="15.75" customHeight="1"/>
  <cols>
    <col min="1" max="1" width="9.6328125" customWidth="1"/>
    <col min="2" max="2" width="5.26953125" customWidth="1"/>
    <col min="3" max="3" width="29.7265625" customWidth="1"/>
    <col min="4" max="5" width="14.90625" customWidth="1"/>
    <col min="6" max="6" width="20.08984375" customWidth="1"/>
    <col min="7" max="7" width="13.453125" customWidth="1"/>
  </cols>
  <sheetData>
    <row r="1" spans="1:41" s="103" customFormat="1" ht="16" thickBot="1">
      <c r="A1" s="95" t="s">
        <v>0</v>
      </c>
      <c r="B1" s="96" t="s">
        <v>1</v>
      </c>
      <c r="C1" s="97" t="s">
        <v>2</v>
      </c>
      <c r="D1" s="98" t="s">
        <v>6</v>
      </c>
      <c r="E1" s="97" t="s">
        <v>7</v>
      </c>
      <c r="F1" s="97" t="s">
        <v>8</v>
      </c>
      <c r="G1" s="99" t="s">
        <v>9</v>
      </c>
      <c r="H1" s="99" t="s">
        <v>10</v>
      </c>
      <c r="I1" s="100" t="s">
        <v>634</v>
      </c>
      <c r="J1" s="100" t="s">
        <v>656</v>
      </c>
      <c r="K1" s="100" t="s">
        <v>696</v>
      </c>
      <c r="L1" s="101" t="s">
        <v>1546</v>
      </c>
      <c r="M1" s="102" t="s">
        <v>1547</v>
      </c>
    </row>
    <row r="2" spans="1:41" s="107" customFormat="1" ht="16" thickTop="1">
      <c r="A2" s="104">
        <v>18</v>
      </c>
      <c r="B2" s="28">
        <v>467</v>
      </c>
      <c r="C2" s="29" t="s">
        <v>89</v>
      </c>
      <c r="D2" s="30" t="s">
        <v>90</v>
      </c>
      <c r="E2" s="29" t="s">
        <v>89</v>
      </c>
      <c r="F2" s="31" t="s">
        <v>91</v>
      </c>
      <c r="G2" s="32" t="s">
        <v>11</v>
      </c>
      <c r="H2" s="33" t="s">
        <v>61</v>
      </c>
      <c r="I2" s="105">
        <v>9</v>
      </c>
      <c r="J2" s="105">
        <v>8</v>
      </c>
      <c r="K2" s="105">
        <v>9</v>
      </c>
      <c r="L2" s="105">
        <v>10</v>
      </c>
      <c r="M2" s="106">
        <f t="shared" ref="M2:M37" si="0">I2+J2+K2+L2</f>
        <v>36</v>
      </c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35"/>
    </row>
    <row r="3" spans="1:41" s="107" customFormat="1" ht="15.5">
      <c r="A3" s="108">
        <v>1</v>
      </c>
      <c r="B3" s="109">
        <v>424</v>
      </c>
      <c r="C3" s="110" t="s">
        <v>15</v>
      </c>
      <c r="D3" s="111" t="s">
        <v>16</v>
      </c>
      <c r="E3" s="110" t="s">
        <v>15</v>
      </c>
      <c r="F3" s="110" t="s">
        <v>17</v>
      </c>
      <c r="G3" s="112" t="s">
        <v>11</v>
      </c>
      <c r="H3" s="113" t="s">
        <v>18</v>
      </c>
      <c r="I3" s="105">
        <v>7</v>
      </c>
      <c r="J3" s="105">
        <v>8</v>
      </c>
      <c r="K3" s="105">
        <v>10</v>
      </c>
      <c r="L3" s="105">
        <v>9</v>
      </c>
      <c r="M3" s="106">
        <f t="shared" si="0"/>
        <v>34</v>
      </c>
      <c r="AO3" s="38"/>
    </row>
    <row r="4" spans="1:41" s="107" customFormat="1" ht="15.5">
      <c r="A4" s="108">
        <v>21</v>
      </c>
      <c r="B4" s="109">
        <v>533</v>
      </c>
      <c r="C4" s="114" t="s">
        <v>98</v>
      </c>
      <c r="D4" s="111" t="s">
        <v>99</v>
      </c>
      <c r="E4" s="115" t="s">
        <v>100</v>
      </c>
      <c r="F4" s="116" t="s">
        <v>101</v>
      </c>
      <c r="G4" s="112" t="s">
        <v>11</v>
      </c>
      <c r="H4" s="117" t="s">
        <v>103</v>
      </c>
      <c r="I4" s="105">
        <v>10</v>
      </c>
      <c r="J4" s="105">
        <v>9</v>
      </c>
      <c r="K4" s="105">
        <v>7</v>
      </c>
      <c r="L4" s="105">
        <v>7</v>
      </c>
      <c r="M4" s="106">
        <f t="shared" si="0"/>
        <v>33</v>
      </c>
      <c r="AO4" s="38"/>
    </row>
    <row r="5" spans="1:41" s="107" customFormat="1" ht="15.5">
      <c r="A5" s="108">
        <v>33</v>
      </c>
      <c r="B5" s="109">
        <v>670</v>
      </c>
      <c r="C5" s="114" t="s">
        <v>148</v>
      </c>
      <c r="D5" s="111" t="s">
        <v>149</v>
      </c>
      <c r="E5" s="114" t="s">
        <v>150</v>
      </c>
      <c r="F5" s="114" t="s">
        <v>151</v>
      </c>
      <c r="G5" s="112" t="s">
        <v>11</v>
      </c>
      <c r="H5" s="118" t="s">
        <v>61</v>
      </c>
      <c r="I5" s="105">
        <v>6</v>
      </c>
      <c r="J5" s="105">
        <v>9</v>
      </c>
      <c r="K5" s="105">
        <v>9</v>
      </c>
      <c r="L5" s="105">
        <v>9</v>
      </c>
      <c r="M5" s="106">
        <f t="shared" si="0"/>
        <v>33</v>
      </c>
      <c r="AO5" s="38"/>
    </row>
    <row r="6" spans="1:41" s="107" customFormat="1" ht="15.5">
      <c r="A6" s="108">
        <v>4</v>
      </c>
      <c r="B6" s="109">
        <v>396</v>
      </c>
      <c r="C6" s="119" t="s">
        <v>30</v>
      </c>
      <c r="D6" s="111" t="s">
        <v>31</v>
      </c>
      <c r="E6" s="119" t="s">
        <v>32</v>
      </c>
      <c r="F6" s="119" t="s">
        <v>33</v>
      </c>
      <c r="G6" s="112" t="s">
        <v>11</v>
      </c>
      <c r="H6" s="113" t="s">
        <v>18</v>
      </c>
      <c r="I6" s="120">
        <v>7</v>
      </c>
      <c r="J6" s="120">
        <v>8</v>
      </c>
      <c r="K6" s="105">
        <v>8</v>
      </c>
      <c r="L6" s="105">
        <v>8</v>
      </c>
      <c r="M6" s="106">
        <f t="shared" si="0"/>
        <v>31</v>
      </c>
      <c r="AO6" s="38"/>
    </row>
    <row r="7" spans="1:41" s="107" customFormat="1" ht="15.5">
      <c r="A7" s="108">
        <v>27</v>
      </c>
      <c r="B7" s="109">
        <v>191</v>
      </c>
      <c r="C7" s="114" t="s">
        <v>123</v>
      </c>
      <c r="D7" s="111" t="s">
        <v>124</v>
      </c>
      <c r="E7" s="114" t="s">
        <v>125</v>
      </c>
      <c r="F7" s="114" t="s">
        <v>126</v>
      </c>
      <c r="G7" s="112" t="s">
        <v>11</v>
      </c>
      <c r="H7" s="117" t="s">
        <v>103</v>
      </c>
      <c r="I7" s="105">
        <v>8</v>
      </c>
      <c r="J7" s="105">
        <v>7</v>
      </c>
      <c r="K7" s="105">
        <v>8</v>
      </c>
      <c r="L7" s="105">
        <v>8</v>
      </c>
      <c r="M7" s="106">
        <f t="shared" si="0"/>
        <v>31</v>
      </c>
      <c r="AO7" s="38"/>
    </row>
    <row r="8" spans="1:41" s="107" customFormat="1" ht="15.5">
      <c r="A8" s="108">
        <v>5</v>
      </c>
      <c r="B8" s="109">
        <v>316</v>
      </c>
      <c r="C8" s="114" t="s">
        <v>34</v>
      </c>
      <c r="D8" s="121" t="s">
        <v>35</v>
      </c>
      <c r="E8" s="114" t="s">
        <v>36</v>
      </c>
      <c r="F8" s="114" t="s">
        <v>37</v>
      </c>
      <c r="G8" s="112" t="s">
        <v>11</v>
      </c>
      <c r="H8" s="117" t="s">
        <v>18</v>
      </c>
      <c r="I8" s="105">
        <v>6</v>
      </c>
      <c r="J8" s="105">
        <v>6</v>
      </c>
      <c r="K8" s="105">
        <v>9</v>
      </c>
      <c r="L8" s="105">
        <v>8</v>
      </c>
      <c r="M8" s="106">
        <f t="shared" si="0"/>
        <v>29</v>
      </c>
      <c r="AO8" s="38"/>
    </row>
    <row r="9" spans="1:41" s="107" customFormat="1" ht="15.5">
      <c r="A9" s="108">
        <v>7</v>
      </c>
      <c r="B9" s="109">
        <v>459</v>
      </c>
      <c r="C9" s="114" t="s">
        <v>41</v>
      </c>
      <c r="D9" s="111" t="s">
        <v>42</v>
      </c>
      <c r="E9" s="114" t="s">
        <v>41</v>
      </c>
      <c r="F9" s="114" t="s">
        <v>43</v>
      </c>
      <c r="G9" s="112" t="s">
        <v>11</v>
      </c>
      <c r="H9" s="117" t="s">
        <v>18</v>
      </c>
      <c r="I9" s="105">
        <v>2</v>
      </c>
      <c r="J9" s="105">
        <v>10</v>
      </c>
      <c r="K9" s="105">
        <v>8</v>
      </c>
      <c r="L9" s="105">
        <v>9</v>
      </c>
      <c r="M9" s="106">
        <f t="shared" si="0"/>
        <v>29</v>
      </c>
      <c r="AO9" s="38"/>
    </row>
    <row r="10" spans="1:41" s="107" customFormat="1" ht="15.5">
      <c r="A10" s="108">
        <v>13</v>
      </c>
      <c r="B10" s="109">
        <v>721</v>
      </c>
      <c r="C10" s="110" t="s">
        <v>66</v>
      </c>
      <c r="D10" s="111" t="s">
        <v>67</v>
      </c>
      <c r="E10" s="110" t="s">
        <v>68</v>
      </c>
      <c r="F10" s="110" t="s">
        <v>69</v>
      </c>
      <c r="G10" s="112" t="s">
        <v>11</v>
      </c>
      <c r="H10" s="122" t="s">
        <v>61</v>
      </c>
      <c r="I10" s="120">
        <v>7</v>
      </c>
      <c r="J10" s="120">
        <v>6</v>
      </c>
      <c r="K10" s="105">
        <v>8</v>
      </c>
      <c r="L10" s="105">
        <v>7</v>
      </c>
      <c r="M10" s="106">
        <f t="shared" si="0"/>
        <v>28</v>
      </c>
      <c r="AO10" s="38"/>
    </row>
    <row r="11" spans="1:41" s="107" customFormat="1" ht="15.5">
      <c r="A11" s="108">
        <v>10</v>
      </c>
      <c r="B11" s="109">
        <v>619</v>
      </c>
      <c r="C11" s="114" t="s">
        <v>52</v>
      </c>
      <c r="D11" s="121" t="s">
        <v>53</v>
      </c>
      <c r="E11" s="114" t="s">
        <v>54</v>
      </c>
      <c r="F11" s="123" t="s">
        <v>55</v>
      </c>
      <c r="G11" s="112" t="s">
        <v>11</v>
      </c>
      <c r="H11" s="117" t="s">
        <v>18</v>
      </c>
      <c r="I11" s="105">
        <v>4</v>
      </c>
      <c r="J11" s="105">
        <v>6</v>
      </c>
      <c r="K11" s="105">
        <v>9</v>
      </c>
      <c r="L11" s="105">
        <v>8</v>
      </c>
      <c r="M11" s="106">
        <f t="shared" si="0"/>
        <v>27</v>
      </c>
      <c r="AO11" s="38"/>
    </row>
    <row r="12" spans="1:41" s="107" customFormat="1" ht="15.5">
      <c r="A12" s="108">
        <v>15</v>
      </c>
      <c r="B12" s="109">
        <v>1065</v>
      </c>
      <c r="C12" s="114" t="s">
        <v>76</v>
      </c>
      <c r="D12" s="111" t="s">
        <v>77</v>
      </c>
      <c r="E12" s="114" t="s">
        <v>78</v>
      </c>
      <c r="F12" s="114" t="s">
        <v>79</v>
      </c>
      <c r="G12" s="112" t="s">
        <v>11</v>
      </c>
      <c r="H12" s="117" t="s">
        <v>61</v>
      </c>
      <c r="I12" s="105">
        <v>5</v>
      </c>
      <c r="J12" s="105">
        <v>7</v>
      </c>
      <c r="K12" s="105">
        <v>8</v>
      </c>
      <c r="L12" s="105">
        <v>7</v>
      </c>
      <c r="M12" s="106">
        <f t="shared" si="0"/>
        <v>27</v>
      </c>
      <c r="AO12" s="38"/>
    </row>
    <row r="13" spans="1:41" s="107" customFormat="1" ht="15.5">
      <c r="A13" s="108">
        <v>26</v>
      </c>
      <c r="B13" s="109">
        <v>476</v>
      </c>
      <c r="C13" s="114" t="s">
        <v>119</v>
      </c>
      <c r="D13" s="111" t="s">
        <v>120</v>
      </c>
      <c r="E13" s="114" t="s">
        <v>121</v>
      </c>
      <c r="F13" s="114" t="s">
        <v>122</v>
      </c>
      <c r="G13" s="112" t="s">
        <v>11</v>
      </c>
      <c r="H13" s="117" t="s">
        <v>103</v>
      </c>
      <c r="I13" s="105">
        <v>6</v>
      </c>
      <c r="J13" s="105">
        <v>6</v>
      </c>
      <c r="K13" s="105">
        <v>9</v>
      </c>
      <c r="L13" s="105">
        <v>6</v>
      </c>
      <c r="M13" s="106">
        <f t="shared" si="0"/>
        <v>27</v>
      </c>
      <c r="AO13" s="38"/>
    </row>
    <row r="14" spans="1:41" s="107" customFormat="1" ht="15.5">
      <c r="A14" s="108">
        <v>29</v>
      </c>
      <c r="B14" s="109">
        <v>1023</v>
      </c>
      <c r="C14" s="114" t="s">
        <v>132</v>
      </c>
      <c r="D14" s="111" t="s">
        <v>133</v>
      </c>
      <c r="E14" s="115" t="s">
        <v>134</v>
      </c>
      <c r="F14" s="116" t="s">
        <v>135</v>
      </c>
      <c r="G14" s="112" t="s">
        <v>11</v>
      </c>
      <c r="H14" s="118" t="s">
        <v>61</v>
      </c>
      <c r="I14" s="105">
        <v>2</v>
      </c>
      <c r="J14" s="105">
        <v>8</v>
      </c>
      <c r="K14" s="105">
        <v>8</v>
      </c>
      <c r="L14" s="105">
        <v>9</v>
      </c>
      <c r="M14" s="106">
        <f t="shared" si="0"/>
        <v>27</v>
      </c>
      <c r="AO14" s="38"/>
    </row>
    <row r="15" spans="1:41" s="107" customFormat="1" ht="15.5">
      <c r="A15" s="108">
        <v>6</v>
      </c>
      <c r="B15" s="109">
        <v>736</v>
      </c>
      <c r="C15" s="114" t="s">
        <v>38</v>
      </c>
      <c r="D15" s="121" t="s">
        <v>39</v>
      </c>
      <c r="E15" s="114" t="s">
        <v>38</v>
      </c>
      <c r="F15" s="114" t="s">
        <v>40</v>
      </c>
      <c r="G15" s="112" t="s">
        <v>11</v>
      </c>
      <c r="H15" s="117" t="s">
        <v>18</v>
      </c>
      <c r="I15" s="105">
        <v>2</v>
      </c>
      <c r="J15" s="105">
        <v>8</v>
      </c>
      <c r="K15" s="105">
        <v>9</v>
      </c>
      <c r="L15" s="105">
        <v>7</v>
      </c>
      <c r="M15" s="106">
        <f t="shared" si="0"/>
        <v>26</v>
      </c>
      <c r="AO15" s="38"/>
    </row>
    <row r="16" spans="1:41" s="107" customFormat="1" ht="15.5">
      <c r="A16" s="108">
        <v>12</v>
      </c>
      <c r="B16" s="109">
        <v>522</v>
      </c>
      <c r="C16" s="114" t="s">
        <v>62</v>
      </c>
      <c r="D16" s="111" t="s">
        <v>63</v>
      </c>
      <c r="E16" s="114" t="s">
        <v>64</v>
      </c>
      <c r="F16" s="114" t="s">
        <v>65</v>
      </c>
      <c r="G16" s="112" t="s">
        <v>11</v>
      </c>
      <c r="H16" s="117" t="s">
        <v>61</v>
      </c>
      <c r="I16" s="105">
        <v>3</v>
      </c>
      <c r="J16" s="105">
        <v>7</v>
      </c>
      <c r="K16" s="105">
        <v>8</v>
      </c>
      <c r="L16" s="105">
        <v>8</v>
      </c>
      <c r="M16" s="106">
        <f t="shared" si="0"/>
        <v>26</v>
      </c>
      <c r="AO16" s="38"/>
    </row>
    <row r="17" spans="1:41" s="107" customFormat="1" ht="15.5">
      <c r="A17" s="108">
        <v>17</v>
      </c>
      <c r="B17" s="109">
        <v>1045</v>
      </c>
      <c r="C17" s="114" t="s">
        <v>85</v>
      </c>
      <c r="D17" s="121" t="s">
        <v>86</v>
      </c>
      <c r="E17" s="114" t="s">
        <v>87</v>
      </c>
      <c r="F17" s="114" t="s">
        <v>88</v>
      </c>
      <c r="G17" s="112" t="s">
        <v>11</v>
      </c>
      <c r="H17" s="117" t="s">
        <v>61</v>
      </c>
      <c r="I17" s="105">
        <v>2</v>
      </c>
      <c r="J17" s="105">
        <v>7</v>
      </c>
      <c r="K17" s="105">
        <v>9</v>
      </c>
      <c r="L17" s="105">
        <v>8</v>
      </c>
      <c r="M17" s="106">
        <f t="shared" si="0"/>
        <v>26</v>
      </c>
      <c r="AO17" s="38"/>
    </row>
    <row r="18" spans="1:41" s="107" customFormat="1" ht="15.5">
      <c r="A18" s="108">
        <v>23</v>
      </c>
      <c r="B18" s="109">
        <v>445</v>
      </c>
      <c r="C18" s="110" t="s">
        <v>108</v>
      </c>
      <c r="D18" s="111" t="s">
        <v>109</v>
      </c>
      <c r="E18" s="110" t="s">
        <v>108</v>
      </c>
      <c r="F18" s="110" t="s">
        <v>110</v>
      </c>
      <c r="G18" s="112" t="s">
        <v>11</v>
      </c>
      <c r="H18" s="117" t="s">
        <v>103</v>
      </c>
      <c r="I18" s="120">
        <v>4</v>
      </c>
      <c r="J18" s="120">
        <v>7</v>
      </c>
      <c r="K18" s="105">
        <v>8</v>
      </c>
      <c r="L18" s="105">
        <v>7</v>
      </c>
      <c r="M18" s="106">
        <f t="shared" si="0"/>
        <v>26</v>
      </c>
      <c r="AO18" s="38"/>
    </row>
    <row r="19" spans="1:41" s="107" customFormat="1" ht="15.5">
      <c r="A19" s="108">
        <v>25</v>
      </c>
      <c r="B19" s="109">
        <v>941</v>
      </c>
      <c r="C19" s="115" t="s">
        <v>115</v>
      </c>
      <c r="D19" s="111" t="s">
        <v>116</v>
      </c>
      <c r="E19" s="114" t="s">
        <v>117</v>
      </c>
      <c r="F19" s="116" t="s">
        <v>118</v>
      </c>
      <c r="G19" s="112" t="s">
        <v>11</v>
      </c>
      <c r="H19" s="117" t="s">
        <v>103</v>
      </c>
      <c r="I19" s="105">
        <v>7</v>
      </c>
      <c r="J19" s="105">
        <v>7</v>
      </c>
      <c r="K19" s="105">
        <v>7</v>
      </c>
      <c r="L19" s="105">
        <v>5</v>
      </c>
      <c r="M19" s="106">
        <f t="shared" si="0"/>
        <v>26</v>
      </c>
      <c r="AO19" s="38"/>
    </row>
    <row r="20" spans="1:41" s="107" customFormat="1" ht="15.5">
      <c r="A20" s="108">
        <v>35</v>
      </c>
      <c r="B20" s="109">
        <v>1038</v>
      </c>
      <c r="C20" s="114" t="s">
        <v>159</v>
      </c>
      <c r="D20" s="111" t="s">
        <v>160</v>
      </c>
      <c r="E20" s="114" t="s">
        <v>159</v>
      </c>
      <c r="F20" s="114" t="s">
        <v>161</v>
      </c>
      <c r="G20" s="112" t="s">
        <v>11</v>
      </c>
      <c r="H20" s="118" t="s">
        <v>61</v>
      </c>
      <c r="I20" s="105">
        <v>3</v>
      </c>
      <c r="J20" s="105">
        <v>8</v>
      </c>
      <c r="K20" s="105">
        <v>7</v>
      </c>
      <c r="L20" s="105">
        <v>8</v>
      </c>
      <c r="M20" s="106">
        <f t="shared" si="0"/>
        <v>26</v>
      </c>
      <c r="AO20" s="38"/>
    </row>
    <row r="21" spans="1:41" s="107" customFormat="1" ht="15.5">
      <c r="A21" s="108">
        <v>11</v>
      </c>
      <c r="B21" s="109">
        <v>235</v>
      </c>
      <c r="C21" s="114" t="s">
        <v>56</v>
      </c>
      <c r="D21" s="111" t="s">
        <v>57</v>
      </c>
      <c r="E21" s="115" t="s">
        <v>58</v>
      </c>
      <c r="F21" s="116" t="s">
        <v>59</v>
      </c>
      <c r="G21" s="112" t="s">
        <v>11</v>
      </c>
      <c r="H21" s="117" t="s">
        <v>61</v>
      </c>
      <c r="I21" s="105">
        <v>3</v>
      </c>
      <c r="J21" s="105">
        <v>6</v>
      </c>
      <c r="K21" s="105">
        <v>8</v>
      </c>
      <c r="L21" s="105">
        <v>8</v>
      </c>
      <c r="M21" s="106">
        <f t="shared" si="0"/>
        <v>25</v>
      </c>
      <c r="AO21" s="38"/>
    </row>
    <row r="22" spans="1:41" s="107" customFormat="1" ht="15.5">
      <c r="A22" s="108">
        <v>16</v>
      </c>
      <c r="B22" s="109">
        <v>158</v>
      </c>
      <c r="C22" s="114" t="s">
        <v>80</v>
      </c>
      <c r="D22" s="111" t="s">
        <v>81</v>
      </c>
      <c r="E22" s="114" t="s">
        <v>82</v>
      </c>
      <c r="F22" s="114" t="s">
        <v>83</v>
      </c>
      <c r="G22" s="112" t="s">
        <v>11</v>
      </c>
      <c r="H22" s="117" t="s">
        <v>61</v>
      </c>
      <c r="I22" s="105">
        <v>3</v>
      </c>
      <c r="J22" s="105">
        <v>6</v>
      </c>
      <c r="K22" s="105">
        <v>7</v>
      </c>
      <c r="L22" s="105">
        <v>9</v>
      </c>
      <c r="M22" s="106">
        <f t="shared" si="0"/>
        <v>25</v>
      </c>
      <c r="AO22" s="38"/>
    </row>
    <row r="23" spans="1:41" s="107" customFormat="1" ht="15.5">
      <c r="A23" s="108">
        <v>19</v>
      </c>
      <c r="B23" s="109">
        <v>197</v>
      </c>
      <c r="C23" s="114" t="s">
        <v>13</v>
      </c>
      <c r="D23" s="121" t="s">
        <v>93</v>
      </c>
      <c r="E23" s="116" t="s">
        <v>13</v>
      </c>
      <c r="F23" s="116" t="s">
        <v>94</v>
      </c>
      <c r="G23" s="112" t="s">
        <v>11</v>
      </c>
      <c r="H23" s="117" t="s">
        <v>61</v>
      </c>
      <c r="I23" s="105">
        <v>3</v>
      </c>
      <c r="J23" s="105">
        <v>7</v>
      </c>
      <c r="K23" s="105">
        <v>8</v>
      </c>
      <c r="L23" s="105">
        <v>7</v>
      </c>
      <c r="M23" s="106">
        <f t="shared" si="0"/>
        <v>25</v>
      </c>
      <c r="AO23" s="38"/>
    </row>
    <row r="24" spans="1:41" s="107" customFormat="1" ht="15.5">
      <c r="A24" s="108">
        <v>2</v>
      </c>
      <c r="B24" s="109">
        <v>303</v>
      </c>
      <c r="C24" s="115" t="s">
        <v>20</v>
      </c>
      <c r="D24" s="111" t="s">
        <v>21</v>
      </c>
      <c r="E24" s="114" t="s">
        <v>22</v>
      </c>
      <c r="F24" s="116" t="s">
        <v>23</v>
      </c>
      <c r="G24" s="112" t="s">
        <v>11</v>
      </c>
      <c r="H24" s="117" t="s">
        <v>18</v>
      </c>
      <c r="I24" s="105">
        <v>3</v>
      </c>
      <c r="J24" s="105">
        <v>5</v>
      </c>
      <c r="K24" s="105">
        <v>9</v>
      </c>
      <c r="L24" s="105">
        <v>7</v>
      </c>
      <c r="M24" s="106">
        <f t="shared" si="0"/>
        <v>24</v>
      </c>
      <c r="AO24" s="38"/>
    </row>
    <row r="25" spans="1:41" s="107" customFormat="1" ht="15.5">
      <c r="A25" s="108">
        <v>3</v>
      </c>
      <c r="B25" s="109">
        <v>6</v>
      </c>
      <c r="C25" s="114" t="s">
        <v>26</v>
      </c>
      <c r="D25" s="111" t="s">
        <v>27</v>
      </c>
      <c r="E25" s="114" t="s">
        <v>28</v>
      </c>
      <c r="F25" s="114" t="s">
        <v>29</v>
      </c>
      <c r="G25" s="112" t="s">
        <v>11</v>
      </c>
      <c r="H25" s="117" t="s">
        <v>18</v>
      </c>
      <c r="I25" s="105">
        <v>3</v>
      </c>
      <c r="J25" s="105">
        <v>6</v>
      </c>
      <c r="K25" s="105">
        <v>8</v>
      </c>
      <c r="L25" s="105">
        <v>7</v>
      </c>
      <c r="M25" s="106">
        <f t="shared" si="0"/>
        <v>24</v>
      </c>
      <c r="AO25" s="38"/>
    </row>
    <row r="26" spans="1:41" s="107" customFormat="1" ht="15.5">
      <c r="A26" s="108">
        <v>14</v>
      </c>
      <c r="B26" s="109">
        <v>472</v>
      </c>
      <c r="C26" s="114" t="s">
        <v>71</v>
      </c>
      <c r="D26" s="121" t="s">
        <v>72</v>
      </c>
      <c r="E26" s="114" t="s">
        <v>73</v>
      </c>
      <c r="F26" s="115" t="s">
        <v>74</v>
      </c>
      <c r="G26" s="112" t="s">
        <v>11</v>
      </c>
      <c r="H26" s="117" t="s">
        <v>61</v>
      </c>
      <c r="I26" s="105">
        <v>4</v>
      </c>
      <c r="J26" s="105">
        <v>7</v>
      </c>
      <c r="K26" s="105">
        <v>8</v>
      </c>
      <c r="L26" s="105">
        <v>5</v>
      </c>
      <c r="M26" s="106">
        <f t="shared" si="0"/>
        <v>24</v>
      </c>
      <c r="AO26" s="38"/>
    </row>
    <row r="27" spans="1:41" s="107" customFormat="1" ht="15.5">
      <c r="A27" s="108">
        <v>20</v>
      </c>
      <c r="B27" s="109">
        <v>347</v>
      </c>
      <c r="C27" s="114" t="s">
        <v>95</v>
      </c>
      <c r="D27" s="121" t="s">
        <v>96</v>
      </c>
      <c r="E27" s="114" t="s">
        <v>95</v>
      </c>
      <c r="F27" s="123" t="s">
        <v>97</v>
      </c>
      <c r="G27" s="112" t="s">
        <v>11</v>
      </c>
      <c r="H27" s="117" t="s">
        <v>61</v>
      </c>
      <c r="I27" s="105">
        <v>3</v>
      </c>
      <c r="J27" s="105">
        <v>7</v>
      </c>
      <c r="K27" s="105">
        <v>8</v>
      </c>
      <c r="L27" s="105">
        <v>6</v>
      </c>
      <c r="M27" s="106">
        <f t="shared" si="0"/>
        <v>24</v>
      </c>
      <c r="AO27" s="38"/>
    </row>
    <row r="28" spans="1:41" s="107" customFormat="1" ht="15.5">
      <c r="A28" s="108">
        <v>24</v>
      </c>
      <c r="B28" s="109">
        <v>170</v>
      </c>
      <c r="C28" s="114" t="s">
        <v>111</v>
      </c>
      <c r="D28" s="111" t="s">
        <v>112</v>
      </c>
      <c r="E28" s="114" t="s">
        <v>113</v>
      </c>
      <c r="F28" s="116" t="s">
        <v>114</v>
      </c>
      <c r="G28" s="112" t="s">
        <v>11</v>
      </c>
      <c r="H28" s="117" t="s">
        <v>103</v>
      </c>
      <c r="I28" s="105">
        <v>1</v>
      </c>
      <c r="J28" s="105">
        <v>8</v>
      </c>
      <c r="K28" s="105">
        <v>8</v>
      </c>
      <c r="L28" s="105">
        <v>7</v>
      </c>
      <c r="M28" s="106">
        <f t="shared" si="0"/>
        <v>24</v>
      </c>
      <c r="AO28" s="38"/>
    </row>
    <row r="29" spans="1:41" s="107" customFormat="1" ht="15.5">
      <c r="A29" s="108">
        <v>31</v>
      </c>
      <c r="B29" s="109">
        <v>290</v>
      </c>
      <c r="C29" s="114" t="s">
        <v>141</v>
      </c>
      <c r="D29" s="111" t="s">
        <v>142</v>
      </c>
      <c r="E29" s="114" t="s">
        <v>141</v>
      </c>
      <c r="F29" s="116" t="s">
        <v>143</v>
      </c>
      <c r="G29" s="112" t="s">
        <v>11</v>
      </c>
      <c r="H29" s="118" t="s">
        <v>61</v>
      </c>
      <c r="I29" s="105">
        <v>3</v>
      </c>
      <c r="J29" s="105">
        <v>6</v>
      </c>
      <c r="K29" s="105">
        <v>8</v>
      </c>
      <c r="L29" s="105">
        <v>7</v>
      </c>
      <c r="M29" s="106">
        <f t="shared" si="0"/>
        <v>24</v>
      </c>
      <c r="AO29" s="38"/>
    </row>
    <row r="30" spans="1:41" s="107" customFormat="1" ht="15.5">
      <c r="A30" s="108">
        <v>32</v>
      </c>
      <c r="B30" s="109">
        <v>622</v>
      </c>
      <c r="C30" s="114" t="s">
        <v>144</v>
      </c>
      <c r="D30" s="121" t="s">
        <v>145</v>
      </c>
      <c r="E30" s="114" t="s">
        <v>146</v>
      </c>
      <c r="F30" s="114" t="s">
        <v>147</v>
      </c>
      <c r="G30" s="112" t="s">
        <v>11</v>
      </c>
      <c r="H30" s="118" t="s">
        <v>61</v>
      </c>
      <c r="I30" s="105">
        <v>1</v>
      </c>
      <c r="J30" s="105">
        <v>6</v>
      </c>
      <c r="K30" s="105">
        <v>8</v>
      </c>
      <c r="L30" s="105">
        <v>8</v>
      </c>
      <c r="M30" s="106">
        <f t="shared" si="0"/>
        <v>23</v>
      </c>
      <c r="AO30" s="38"/>
    </row>
    <row r="31" spans="1:41" s="107" customFormat="1" ht="15.5">
      <c r="A31" s="108">
        <v>8</v>
      </c>
      <c r="B31" s="109">
        <v>344</v>
      </c>
      <c r="C31" s="114" t="s">
        <v>44</v>
      </c>
      <c r="D31" s="111" t="s">
        <v>45</v>
      </c>
      <c r="E31" s="114" t="s">
        <v>46</v>
      </c>
      <c r="F31" s="114" t="s">
        <v>47</v>
      </c>
      <c r="G31" s="112" t="s">
        <v>11</v>
      </c>
      <c r="H31" s="117" t="s">
        <v>18</v>
      </c>
      <c r="I31" s="105">
        <v>3</v>
      </c>
      <c r="J31" s="105">
        <v>5</v>
      </c>
      <c r="K31" s="105">
        <v>8</v>
      </c>
      <c r="L31" s="105">
        <v>6</v>
      </c>
      <c r="M31" s="106">
        <f t="shared" si="0"/>
        <v>22</v>
      </c>
      <c r="AO31" s="38"/>
    </row>
    <row r="32" spans="1:41" s="107" customFormat="1" ht="15.5">
      <c r="A32" s="108">
        <v>9</v>
      </c>
      <c r="B32" s="109">
        <v>24</v>
      </c>
      <c r="C32" s="114" t="s">
        <v>48</v>
      </c>
      <c r="D32" s="111" t="s">
        <v>49</v>
      </c>
      <c r="E32" s="114" t="s">
        <v>50</v>
      </c>
      <c r="F32" s="114" t="s">
        <v>51</v>
      </c>
      <c r="G32" s="112" t="s">
        <v>11</v>
      </c>
      <c r="H32" s="117" t="s">
        <v>18</v>
      </c>
      <c r="I32" s="105">
        <v>3</v>
      </c>
      <c r="J32" s="105">
        <v>6</v>
      </c>
      <c r="K32" s="105">
        <v>7</v>
      </c>
      <c r="L32" s="105">
        <v>6</v>
      </c>
      <c r="M32" s="106">
        <f t="shared" si="0"/>
        <v>22</v>
      </c>
      <c r="AO32" s="38"/>
    </row>
    <row r="33" spans="1:41" s="107" customFormat="1" ht="15.5">
      <c r="A33" s="108">
        <v>28</v>
      </c>
      <c r="B33" s="109">
        <v>550</v>
      </c>
      <c r="C33" s="114" t="s">
        <v>128</v>
      </c>
      <c r="D33" s="121" t="s">
        <v>129</v>
      </c>
      <c r="E33" s="116" t="s">
        <v>130</v>
      </c>
      <c r="F33" s="116" t="s">
        <v>131</v>
      </c>
      <c r="G33" s="112" t="s">
        <v>11</v>
      </c>
      <c r="H33" s="117" t="s">
        <v>103</v>
      </c>
      <c r="I33" s="105">
        <v>2</v>
      </c>
      <c r="J33" s="105">
        <v>6</v>
      </c>
      <c r="K33" s="105">
        <v>7</v>
      </c>
      <c r="L33" s="105">
        <v>7</v>
      </c>
      <c r="M33" s="106">
        <f t="shared" si="0"/>
        <v>22</v>
      </c>
      <c r="AO33" s="38"/>
    </row>
    <row r="34" spans="1:41" s="107" customFormat="1" ht="15.5">
      <c r="A34" s="108">
        <v>30</v>
      </c>
      <c r="B34" s="109">
        <v>278</v>
      </c>
      <c r="C34" s="124" t="s">
        <v>138</v>
      </c>
      <c r="D34" s="111" t="s">
        <v>139</v>
      </c>
      <c r="E34" s="124" t="s">
        <v>138</v>
      </c>
      <c r="F34" s="124" t="s">
        <v>140</v>
      </c>
      <c r="G34" s="112" t="s">
        <v>11</v>
      </c>
      <c r="H34" s="118" t="s">
        <v>61</v>
      </c>
      <c r="I34" s="105">
        <v>1</v>
      </c>
      <c r="J34" s="105">
        <v>5</v>
      </c>
      <c r="K34" s="105">
        <v>7</v>
      </c>
      <c r="L34" s="105">
        <v>7</v>
      </c>
      <c r="M34" s="106">
        <f t="shared" si="0"/>
        <v>20</v>
      </c>
      <c r="AO34" s="38"/>
    </row>
    <row r="35" spans="1:41" s="107" customFormat="1" ht="15.5">
      <c r="A35" s="108">
        <v>36</v>
      </c>
      <c r="B35" s="109">
        <v>667</v>
      </c>
      <c r="C35" s="114" t="s">
        <v>166</v>
      </c>
      <c r="D35" s="111" t="s">
        <v>167</v>
      </c>
      <c r="E35" s="114" t="s">
        <v>168</v>
      </c>
      <c r="F35" s="114" t="s">
        <v>169</v>
      </c>
      <c r="G35" s="112" t="s">
        <v>11</v>
      </c>
      <c r="H35" s="125" t="s">
        <v>61</v>
      </c>
      <c r="I35" s="105">
        <v>2</v>
      </c>
      <c r="J35" s="105">
        <v>6</v>
      </c>
      <c r="K35" s="105">
        <v>7</v>
      </c>
      <c r="L35" s="105">
        <v>5</v>
      </c>
      <c r="M35" s="106">
        <f t="shared" si="0"/>
        <v>20</v>
      </c>
      <c r="AO35" s="38"/>
    </row>
    <row r="36" spans="1:41" s="107" customFormat="1" ht="15.5">
      <c r="A36" s="108">
        <v>22</v>
      </c>
      <c r="B36" s="109">
        <v>361</v>
      </c>
      <c r="C36" s="124" t="s">
        <v>104</v>
      </c>
      <c r="D36" s="111" t="s">
        <v>105</v>
      </c>
      <c r="E36" s="124" t="s">
        <v>106</v>
      </c>
      <c r="F36" s="124" t="s">
        <v>107</v>
      </c>
      <c r="G36" s="112" t="s">
        <v>11</v>
      </c>
      <c r="H36" s="117" t="s">
        <v>103</v>
      </c>
      <c r="I36" s="105">
        <v>2</v>
      </c>
      <c r="J36" s="105">
        <v>5</v>
      </c>
      <c r="K36" s="105">
        <v>7</v>
      </c>
      <c r="L36" s="105">
        <v>4</v>
      </c>
      <c r="M36" s="106">
        <f t="shared" si="0"/>
        <v>18</v>
      </c>
      <c r="AO36" s="38"/>
    </row>
    <row r="37" spans="1:41" s="135" customFormat="1" ht="16" thickBot="1">
      <c r="A37" s="126">
        <v>34</v>
      </c>
      <c r="B37" s="127">
        <v>265</v>
      </c>
      <c r="C37" s="128" t="s">
        <v>153</v>
      </c>
      <c r="D37" s="129" t="s">
        <v>154</v>
      </c>
      <c r="E37" s="128" t="s">
        <v>155</v>
      </c>
      <c r="F37" s="128" t="s">
        <v>156</v>
      </c>
      <c r="G37" s="130" t="s">
        <v>11</v>
      </c>
      <c r="H37" s="131" t="s">
        <v>61</v>
      </c>
      <c r="I37" s="132">
        <v>1</v>
      </c>
      <c r="J37" s="132">
        <v>4</v>
      </c>
      <c r="K37" s="133">
        <v>7</v>
      </c>
      <c r="L37" s="133">
        <v>4</v>
      </c>
      <c r="M37" s="134">
        <f t="shared" si="0"/>
        <v>16</v>
      </c>
      <c r="AO37" s="136"/>
    </row>
    <row r="38" spans="1:41" s="103" customFormat="1" ht="15.5">
      <c r="A38" s="95" t="s">
        <v>0</v>
      </c>
      <c r="B38" s="96" t="s">
        <v>1</v>
      </c>
      <c r="C38" s="97" t="s">
        <v>2</v>
      </c>
      <c r="D38" s="98" t="s">
        <v>6</v>
      </c>
      <c r="E38" s="97" t="s">
        <v>7</v>
      </c>
      <c r="F38" s="97" t="s">
        <v>8</v>
      </c>
      <c r="G38" s="99" t="s">
        <v>9</v>
      </c>
      <c r="H38" s="99" t="s">
        <v>10</v>
      </c>
      <c r="I38" s="137" t="s">
        <v>1548</v>
      </c>
      <c r="J38" s="101" t="s">
        <v>1549</v>
      </c>
      <c r="K38" s="138" t="s">
        <v>829</v>
      </c>
      <c r="L38" s="139" t="s">
        <v>864</v>
      </c>
      <c r="M38" s="102" t="s">
        <v>1547</v>
      </c>
      <c r="AO38" s="140"/>
    </row>
    <row r="39" spans="1:41" s="107" customFormat="1" ht="15.5">
      <c r="A39" s="108">
        <v>69</v>
      </c>
      <c r="B39" s="109">
        <v>1001</v>
      </c>
      <c r="C39" s="114" t="s">
        <v>290</v>
      </c>
      <c r="D39" s="121" t="s">
        <v>291</v>
      </c>
      <c r="E39" s="114" t="s">
        <v>292</v>
      </c>
      <c r="F39" s="123" t="s">
        <v>293</v>
      </c>
      <c r="G39" s="112" t="s">
        <v>11</v>
      </c>
      <c r="H39" s="117" t="s">
        <v>18</v>
      </c>
      <c r="I39" s="141">
        <v>9</v>
      </c>
      <c r="J39" s="141">
        <v>8</v>
      </c>
      <c r="K39" s="105">
        <v>9</v>
      </c>
      <c r="L39" s="105">
        <v>10</v>
      </c>
      <c r="M39" s="106">
        <f t="shared" ref="M39:M73" si="1">I39+J39+K39+L39</f>
        <v>36</v>
      </c>
      <c r="AO39" s="38"/>
    </row>
    <row r="40" spans="1:41" s="107" customFormat="1" ht="15.5">
      <c r="A40" s="108">
        <v>65</v>
      </c>
      <c r="B40" s="109">
        <v>450</v>
      </c>
      <c r="C40" s="114" t="s">
        <v>275</v>
      </c>
      <c r="D40" s="111" t="s">
        <v>276</v>
      </c>
      <c r="E40" s="114" t="s">
        <v>277</v>
      </c>
      <c r="F40" s="114" t="s">
        <v>278</v>
      </c>
      <c r="G40" s="112" t="s">
        <v>11</v>
      </c>
      <c r="H40" s="117" t="s">
        <v>18</v>
      </c>
      <c r="I40" s="141">
        <v>9</v>
      </c>
      <c r="J40" s="141">
        <v>8</v>
      </c>
      <c r="K40" s="142">
        <v>10</v>
      </c>
      <c r="L40" s="105">
        <v>8</v>
      </c>
      <c r="M40" s="106">
        <f t="shared" si="1"/>
        <v>35</v>
      </c>
      <c r="AO40" s="38"/>
    </row>
    <row r="41" spans="1:41" s="107" customFormat="1" ht="15.5">
      <c r="A41" s="108">
        <v>62</v>
      </c>
      <c r="B41" s="109">
        <v>449</v>
      </c>
      <c r="C41" s="124" t="s">
        <v>261</v>
      </c>
      <c r="D41" s="111" t="s">
        <v>262</v>
      </c>
      <c r="E41" s="124" t="s">
        <v>263</v>
      </c>
      <c r="F41" s="124" t="s">
        <v>264</v>
      </c>
      <c r="G41" s="112" t="s">
        <v>11</v>
      </c>
      <c r="H41" s="117" t="s">
        <v>18</v>
      </c>
      <c r="I41" s="141">
        <v>10</v>
      </c>
      <c r="J41" s="141">
        <v>9</v>
      </c>
      <c r="K41" s="105">
        <v>7</v>
      </c>
      <c r="L41" s="105">
        <v>8</v>
      </c>
      <c r="M41" s="106">
        <f t="shared" si="1"/>
        <v>34</v>
      </c>
      <c r="AO41" s="38"/>
    </row>
    <row r="42" spans="1:41" s="107" customFormat="1" ht="15.5">
      <c r="A42" s="108">
        <v>61</v>
      </c>
      <c r="B42" s="109">
        <v>641</v>
      </c>
      <c r="C42" s="114" t="s">
        <v>13</v>
      </c>
      <c r="D42" s="111" t="s">
        <v>258</v>
      </c>
      <c r="E42" s="114" t="s">
        <v>259</v>
      </c>
      <c r="F42" s="114" t="s">
        <v>260</v>
      </c>
      <c r="G42" s="112" t="s">
        <v>11</v>
      </c>
      <c r="H42" s="117" t="s">
        <v>18</v>
      </c>
      <c r="I42" s="141">
        <v>9</v>
      </c>
      <c r="J42" s="141">
        <v>10</v>
      </c>
      <c r="K42" s="105">
        <v>8</v>
      </c>
      <c r="L42" s="105">
        <v>6</v>
      </c>
      <c r="M42" s="106">
        <f t="shared" si="1"/>
        <v>33</v>
      </c>
      <c r="AO42" s="38"/>
    </row>
    <row r="43" spans="1:41" s="107" customFormat="1" ht="15.5">
      <c r="A43" s="108">
        <v>70</v>
      </c>
      <c r="B43" s="109">
        <v>864</v>
      </c>
      <c r="C43" s="114" t="s">
        <v>294</v>
      </c>
      <c r="D43" s="111" t="s">
        <v>295</v>
      </c>
      <c r="E43" s="115" t="s">
        <v>19</v>
      </c>
      <c r="F43" s="116" t="s">
        <v>296</v>
      </c>
      <c r="G43" s="112" t="s">
        <v>11</v>
      </c>
      <c r="H43" s="117" t="s">
        <v>18</v>
      </c>
      <c r="I43" s="141">
        <v>8</v>
      </c>
      <c r="J43" s="141">
        <v>8</v>
      </c>
      <c r="K43" s="105">
        <v>8</v>
      </c>
      <c r="L43" s="105">
        <v>9</v>
      </c>
      <c r="M43" s="106">
        <f t="shared" si="1"/>
        <v>33</v>
      </c>
      <c r="AO43" s="38"/>
    </row>
    <row r="44" spans="1:41" s="107" customFormat="1" ht="15.5">
      <c r="A44" s="108">
        <v>49</v>
      </c>
      <c r="B44" s="109">
        <v>199</v>
      </c>
      <c r="C44" s="114" t="s">
        <v>217</v>
      </c>
      <c r="D44" s="111" t="s">
        <v>218</v>
      </c>
      <c r="E44" s="114" t="s">
        <v>100</v>
      </c>
      <c r="F44" s="114" t="s">
        <v>219</v>
      </c>
      <c r="G44" s="112" t="s">
        <v>11</v>
      </c>
      <c r="H44" s="117" t="s">
        <v>103</v>
      </c>
      <c r="I44" s="141">
        <v>9</v>
      </c>
      <c r="J44" s="141">
        <v>9</v>
      </c>
      <c r="K44" s="105">
        <v>7</v>
      </c>
      <c r="L44" s="105">
        <v>5</v>
      </c>
      <c r="M44" s="106">
        <f t="shared" si="1"/>
        <v>30</v>
      </c>
      <c r="AO44" s="38"/>
    </row>
    <row r="45" spans="1:41" s="107" customFormat="1" ht="15.5">
      <c r="A45" s="108">
        <v>59</v>
      </c>
      <c r="B45" s="109">
        <v>578</v>
      </c>
      <c r="C45" s="114" t="s">
        <v>251</v>
      </c>
      <c r="D45" s="111" t="s">
        <v>252</v>
      </c>
      <c r="E45" s="114" t="s">
        <v>253</v>
      </c>
      <c r="F45" s="123" t="s">
        <v>254</v>
      </c>
      <c r="G45" s="112" t="s">
        <v>11</v>
      </c>
      <c r="H45" s="117" t="s">
        <v>61</v>
      </c>
      <c r="I45" s="141">
        <v>9</v>
      </c>
      <c r="J45" s="141">
        <v>6</v>
      </c>
      <c r="K45" s="105">
        <v>8</v>
      </c>
      <c r="L45" s="105">
        <v>7</v>
      </c>
      <c r="M45" s="106">
        <f t="shared" si="1"/>
        <v>30</v>
      </c>
      <c r="AO45" s="38"/>
    </row>
    <row r="46" spans="1:41" s="107" customFormat="1" ht="15.5">
      <c r="A46" s="108">
        <v>37</v>
      </c>
      <c r="B46" s="109">
        <v>96</v>
      </c>
      <c r="C46" s="114" t="s">
        <v>171</v>
      </c>
      <c r="D46" s="111" t="s">
        <v>172</v>
      </c>
      <c r="E46" s="114" t="s">
        <v>171</v>
      </c>
      <c r="F46" s="116" t="s">
        <v>92</v>
      </c>
      <c r="G46" s="112" t="s">
        <v>11</v>
      </c>
      <c r="H46" s="125" t="s">
        <v>61</v>
      </c>
      <c r="I46" s="105">
        <v>9</v>
      </c>
      <c r="J46" s="105">
        <v>4</v>
      </c>
      <c r="K46" s="105">
        <v>8</v>
      </c>
      <c r="L46" s="105">
        <v>6</v>
      </c>
      <c r="M46" s="106">
        <f t="shared" si="1"/>
        <v>27</v>
      </c>
      <c r="AO46" s="38"/>
    </row>
    <row r="47" spans="1:41" s="107" customFormat="1" ht="15.5">
      <c r="A47" s="108">
        <v>68</v>
      </c>
      <c r="B47" s="109">
        <v>345</v>
      </c>
      <c r="C47" s="114" t="s">
        <v>287</v>
      </c>
      <c r="D47" s="111" t="s">
        <v>288</v>
      </c>
      <c r="E47" s="114" t="s">
        <v>84</v>
      </c>
      <c r="F47" s="114" t="s">
        <v>289</v>
      </c>
      <c r="G47" s="112" t="s">
        <v>11</v>
      </c>
      <c r="H47" s="117" t="s">
        <v>18</v>
      </c>
      <c r="I47" s="141">
        <v>9</v>
      </c>
      <c r="J47" s="141">
        <v>5</v>
      </c>
      <c r="K47" s="105">
        <v>7</v>
      </c>
      <c r="L47" s="105">
        <v>6</v>
      </c>
      <c r="M47" s="106">
        <f t="shared" si="1"/>
        <v>27</v>
      </c>
      <c r="AO47" s="38"/>
    </row>
    <row r="48" spans="1:41" s="107" customFormat="1" ht="15.5">
      <c r="A48" s="108">
        <v>41</v>
      </c>
      <c r="B48" s="109">
        <v>968</v>
      </c>
      <c r="C48" s="119" t="s">
        <v>185</v>
      </c>
      <c r="D48" s="111" t="s">
        <v>186</v>
      </c>
      <c r="E48" s="119" t="s">
        <v>159</v>
      </c>
      <c r="F48" s="119" t="s">
        <v>187</v>
      </c>
      <c r="G48" s="112" t="s">
        <v>11</v>
      </c>
      <c r="H48" s="125" t="s">
        <v>61</v>
      </c>
      <c r="I48" s="105">
        <v>9</v>
      </c>
      <c r="J48" s="105">
        <v>7</v>
      </c>
      <c r="K48" s="105">
        <v>5</v>
      </c>
      <c r="L48" s="105">
        <v>5</v>
      </c>
      <c r="M48" s="106">
        <f t="shared" si="1"/>
        <v>26</v>
      </c>
      <c r="AO48" s="38"/>
    </row>
    <row r="49" spans="1:41" s="107" customFormat="1" ht="15.5">
      <c r="A49" s="108">
        <v>48</v>
      </c>
      <c r="B49" s="109">
        <v>338</v>
      </c>
      <c r="C49" s="114" t="s">
        <v>213</v>
      </c>
      <c r="D49" s="111" t="s">
        <v>214</v>
      </c>
      <c r="E49" s="114" t="s">
        <v>215</v>
      </c>
      <c r="F49" s="114" t="s">
        <v>216</v>
      </c>
      <c r="G49" s="112" t="s">
        <v>11</v>
      </c>
      <c r="H49" s="117" t="s">
        <v>103</v>
      </c>
      <c r="I49" s="141">
        <v>8</v>
      </c>
      <c r="J49" s="141">
        <v>4</v>
      </c>
      <c r="K49" s="105">
        <v>9</v>
      </c>
      <c r="L49" s="105">
        <v>5</v>
      </c>
      <c r="M49" s="106">
        <f t="shared" si="1"/>
        <v>26</v>
      </c>
      <c r="AO49" s="38"/>
    </row>
    <row r="50" spans="1:41" s="107" customFormat="1" ht="15.5">
      <c r="A50" s="108">
        <v>42</v>
      </c>
      <c r="B50" s="109">
        <v>484</v>
      </c>
      <c r="C50" s="114" t="s">
        <v>189</v>
      </c>
      <c r="D50" s="111" t="s">
        <v>190</v>
      </c>
      <c r="E50" s="114" t="s">
        <v>191</v>
      </c>
      <c r="F50" s="116" t="s">
        <v>192</v>
      </c>
      <c r="G50" s="112" t="s">
        <v>11</v>
      </c>
      <c r="H50" s="125" t="s">
        <v>61</v>
      </c>
      <c r="I50" s="105">
        <v>8</v>
      </c>
      <c r="J50" s="105">
        <v>6</v>
      </c>
      <c r="K50" s="105">
        <v>8</v>
      </c>
      <c r="L50" s="105">
        <v>3</v>
      </c>
      <c r="M50" s="106">
        <f t="shared" si="1"/>
        <v>25</v>
      </c>
      <c r="AO50" s="38"/>
    </row>
    <row r="51" spans="1:41" s="107" customFormat="1" ht="15.5">
      <c r="A51" s="108">
        <v>43</v>
      </c>
      <c r="B51" s="109">
        <v>643</v>
      </c>
      <c r="C51" s="114" t="s">
        <v>194</v>
      </c>
      <c r="D51" s="121" t="s">
        <v>195</v>
      </c>
      <c r="E51" s="116" t="s">
        <v>196</v>
      </c>
      <c r="F51" s="116" t="s">
        <v>197</v>
      </c>
      <c r="G51" s="112" t="s">
        <v>11</v>
      </c>
      <c r="H51" s="125" t="s">
        <v>61</v>
      </c>
      <c r="I51" s="105">
        <v>8</v>
      </c>
      <c r="J51" s="105">
        <v>8</v>
      </c>
      <c r="K51" s="105">
        <v>6</v>
      </c>
      <c r="L51" s="105">
        <v>3</v>
      </c>
      <c r="M51" s="106">
        <f t="shared" si="1"/>
        <v>25</v>
      </c>
      <c r="AO51" s="38"/>
    </row>
    <row r="52" spans="1:41" s="107" customFormat="1" ht="15.5">
      <c r="A52" s="108">
        <v>63</v>
      </c>
      <c r="B52" s="109">
        <v>123</v>
      </c>
      <c r="C52" s="114" t="s">
        <v>266</v>
      </c>
      <c r="D52" s="111" t="s">
        <v>267</v>
      </c>
      <c r="E52" s="115" t="s">
        <v>268</v>
      </c>
      <c r="F52" s="114" t="s">
        <v>269</v>
      </c>
      <c r="G52" s="112" t="s">
        <v>11</v>
      </c>
      <c r="H52" s="117" t="s">
        <v>18</v>
      </c>
      <c r="I52" s="141">
        <v>8</v>
      </c>
      <c r="J52" s="141">
        <v>4</v>
      </c>
      <c r="K52" s="105">
        <v>8</v>
      </c>
      <c r="L52" s="105">
        <v>5</v>
      </c>
      <c r="M52" s="106">
        <f t="shared" si="1"/>
        <v>25</v>
      </c>
      <c r="AO52" s="38"/>
    </row>
    <row r="53" spans="1:41" s="107" customFormat="1" ht="15.5">
      <c r="A53" s="108">
        <v>64</v>
      </c>
      <c r="B53" s="109">
        <v>109</v>
      </c>
      <c r="C53" s="114" t="s">
        <v>271</v>
      </c>
      <c r="D53" s="111" t="s">
        <v>272</v>
      </c>
      <c r="E53" s="114" t="s">
        <v>273</v>
      </c>
      <c r="F53" s="114" t="s">
        <v>274</v>
      </c>
      <c r="G53" s="112" t="s">
        <v>11</v>
      </c>
      <c r="H53" s="117" t="s">
        <v>18</v>
      </c>
      <c r="I53" s="141">
        <v>8</v>
      </c>
      <c r="J53" s="141">
        <v>7</v>
      </c>
      <c r="K53" s="105">
        <v>5</v>
      </c>
      <c r="L53" s="105">
        <v>5</v>
      </c>
      <c r="M53" s="106">
        <f t="shared" si="1"/>
        <v>25</v>
      </c>
      <c r="AO53" s="38"/>
    </row>
    <row r="54" spans="1:41" s="107" customFormat="1" ht="15.5">
      <c r="A54" s="108">
        <v>38</v>
      </c>
      <c r="B54" s="109">
        <v>537</v>
      </c>
      <c r="C54" s="114" t="s">
        <v>173</v>
      </c>
      <c r="D54" s="111" t="s">
        <v>174</v>
      </c>
      <c r="E54" s="115" t="s">
        <v>175</v>
      </c>
      <c r="F54" s="114" t="s">
        <v>176</v>
      </c>
      <c r="G54" s="112" t="s">
        <v>11</v>
      </c>
      <c r="H54" s="125" t="s">
        <v>61</v>
      </c>
      <c r="I54" s="143">
        <v>8</v>
      </c>
      <c r="J54" s="143">
        <v>4</v>
      </c>
      <c r="K54" s="143">
        <v>9</v>
      </c>
      <c r="L54" s="143">
        <v>3</v>
      </c>
      <c r="M54" s="106">
        <f t="shared" si="1"/>
        <v>24</v>
      </c>
      <c r="AO54" s="38"/>
    </row>
    <row r="55" spans="1:41" s="107" customFormat="1" ht="15.5">
      <c r="A55" s="108">
        <v>40</v>
      </c>
      <c r="B55" s="109">
        <v>35</v>
      </c>
      <c r="C55" s="114" t="s">
        <v>181</v>
      </c>
      <c r="D55" s="111" t="s">
        <v>182</v>
      </c>
      <c r="E55" s="114" t="s">
        <v>181</v>
      </c>
      <c r="F55" s="114" t="s">
        <v>183</v>
      </c>
      <c r="G55" s="112" t="s">
        <v>11</v>
      </c>
      <c r="H55" s="125" t="s">
        <v>61</v>
      </c>
      <c r="I55" s="105">
        <v>9</v>
      </c>
      <c r="J55" s="105">
        <v>5</v>
      </c>
      <c r="K55" s="105">
        <v>5</v>
      </c>
      <c r="L55" s="105">
        <v>4</v>
      </c>
      <c r="M55" s="106">
        <f t="shared" si="1"/>
        <v>23</v>
      </c>
      <c r="AO55" s="38"/>
    </row>
    <row r="56" spans="1:41" s="107" customFormat="1" ht="15.5">
      <c r="A56" s="108">
        <v>47</v>
      </c>
      <c r="B56" s="109">
        <v>589</v>
      </c>
      <c r="C56" s="114" t="s">
        <v>210</v>
      </c>
      <c r="D56" s="111" t="s">
        <v>211</v>
      </c>
      <c r="E56" s="114" t="s">
        <v>75</v>
      </c>
      <c r="F56" s="114" t="s">
        <v>193</v>
      </c>
      <c r="G56" s="112" t="s">
        <v>11</v>
      </c>
      <c r="H56" s="117" t="s">
        <v>103</v>
      </c>
      <c r="I56" s="141">
        <v>9</v>
      </c>
      <c r="J56" s="141">
        <v>3</v>
      </c>
      <c r="K56" s="105">
        <v>6</v>
      </c>
      <c r="L56" s="105">
        <v>5</v>
      </c>
      <c r="M56" s="106">
        <f t="shared" si="1"/>
        <v>23</v>
      </c>
      <c r="AO56" s="38"/>
    </row>
    <row r="57" spans="1:41" s="107" customFormat="1" ht="15.5">
      <c r="A57" s="108">
        <v>56</v>
      </c>
      <c r="B57" s="109">
        <v>299</v>
      </c>
      <c r="C57" s="114" t="s">
        <v>241</v>
      </c>
      <c r="D57" s="111" t="s">
        <v>242</v>
      </c>
      <c r="E57" s="114" t="s">
        <v>241</v>
      </c>
      <c r="F57" s="144" t="s">
        <v>243</v>
      </c>
      <c r="G57" s="112" t="s">
        <v>11</v>
      </c>
      <c r="H57" s="117" t="s">
        <v>61</v>
      </c>
      <c r="I57" s="141">
        <v>8</v>
      </c>
      <c r="J57" s="141">
        <v>4</v>
      </c>
      <c r="K57" s="105">
        <v>5</v>
      </c>
      <c r="L57" s="105">
        <v>6</v>
      </c>
      <c r="M57" s="106">
        <f t="shared" si="1"/>
        <v>23</v>
      </c>
      <c r="AO57" s="38"/>
    </row>
    <row r="58" spans="1:41" s="107" customFormat="1" ht="15.5">
      <c r="A58" s="108">
        <v>58</v>
      </c>
      <c r="B58" s="109">
        <v>108</v>
      </c>
      <c r="C58" s="114" t="s">
        <v>247</v>
      </c>
      <c r="D58" s="111" t="s">
        <v>248</v>
      </c>
      <c r="E58" s="114" t="s">
        <v>249</v>
      </c>
      <c r="F58" s="114" t="s">
        <v>250</v>
      </c>
      <c r="G58" s="112" t="s">
        <v>11</v>
      </c>
      <c r="H58" s="117" t="s">
        <v>61</v>
      </c>
      <c r="I58" s="141">
        <v>8</v>
      </c>
      <c r="J58" s="141">
        <v>3</v>
      </c>
      <c r="K58" s="105">
        <v>6</v>
      </c>
      <c r="L58" s="105">
        <v>6</v>
      </c>
      <c r="M58" s="106">
        <f t="shared" si="1"/>
        <v>23</v>
      </c>
      <c r="AO58" s="38"/>
    </row>
    <row r="59" spans="1:41" s="107" customFormat="1" ht="15.5">
      <c r="A59" s="108">
        <v>57</v>
      </c>
      <c r="B59" s="109">
        <v>47</v>
      </c>
      <c r="C59" s="114" t="s">
        <v>244</v>
      </c>
      <c r="D59" s="111" t="s">
        <v>245</v>
      </c>
      <c r="E59" s="114" t="s">
        <v>244</v>
      </c>
      <c r="F59" s="114" t="s">
        <v>246</v>
      </c>
      <c r="G59" s="112" t="s">
        <v>11</v>
      </c>
      <c r="H59" s="117" t="s">
        <v>61</v>
      </c>
      <c r="I59" s="141">
        <v>7</v>
      </c>
      <c r="J59" s="141">
        <v>5</v>
      </c>
      <c r="K59" s="105">
        <v>5</v>
      </c>
      <c r="L59" s="105">
        <v>5</v>
      </c>
      <c r="M59" s="106">
        <f t="shared" si="1"/>
        <v>22</v>
      </c>
      <c r="AO59" s="38"/>
    </row>
    <row r="60" spans="1:41" s="107" customFormat="1" ht="15.5">
      <c r="A60" s="108">
        <v>66</v>
      </c>
      <c r="B60" s="109">
        <v>674</v>
      </c>
      <c r="C60" s="114" t="s">
        <v>279</v>
      </c>
      <c r="D60" s="121" t="s">
        <v>280</v>
      </c>
      <c r="E60" s="114" t="s">
        <v>281</v>
      </c>
      <c r="F60" s="114" t="s">
        <v>282</v>
      </c>
      <c r="G60" s="112" t="s">
        <v>11</v>
      </c>
      <c r="H60" s="117" t="s">
        <v>18</v>
      </c>
      <c r="I60" s="141">
        <v>9</v>
      </c>
      <c r="J60" s="141">
        <v>4</v>
      </c>
      <c r="K60" s="105">
        <v>4</v>
      </c>
      <c r="L60" s="105">
        <v>5</v>
      </c>
      <c r="M60" s="106">
        <f t="shared" si="1"/>
        <v>22</v>
      </c>
      <c r="AO60" s="38"/>
    </row>
    <row r="61" spans="1:41" s="107" customFormat="1" ht="15.5">
      <c r="A61" s="108">
        <v>50</v>
      </c>
      <c r="B61" s="109">
        <v>21</v>
      </c>
      <c r="C61" s="114" t="s">
        <v>221</v>
      </c>
      <c r="D61" s="111" t="s">
        <v>222</v>
      </c>
      <c r="E61" s="114" t="s">
        <v>163</v>
      </c>
      <c r="F61" s="114" t="s">
        <v>223</v>
      </c>
      <c r="G61" s="112" t="s">
        <v>11</v>
      </c>
      <c r="H61" s="117" t="s">
        <v>61</v>
      </c>
      <c r="I61" s="141">
        <v>7</v>
      </c>
      <c r="J61" s="141">
        <v>5</v>
      </c>
      <c r="K61" s="105">
        <v>4</v>
      </c>
      <c r="L61" s="105">
        <v>5</v>
      </c>
      <c r="M61" s="106">
        <f t="shared" si="1"/>
        <v>21</v>
      </c>
      <c r="AO61" s="38"/>
    </row>
    <row r="62" spans="1:41" s="107" customFormat="1" ht="15.5">
      <c r="A62" s="108">
        <v>51</v>
      </c>
      <c r="B62" s="109">
        <v>175</v>
      </c>
      <c r="C62" s="114" t="s">
        <v>224</v>
      </c>
      <c r="D62" s="111" t="s">
        <v>225</v>
      </c>
      <c r="E62" s="114" t="s">
        <v>226</v>
      </c>
      <c r="F62" s="114" t="s">
        <v>227</v>
      </c>
      <c r="G62" s="112" t="s">
        <v>11</v>
      </c>
      <c r="H62" s="117" t="s">
        <v>61</v>
      </c>
      <c r="I62" s="145">
        <v>8</v>
      </c>
      <c r="J62" s="145">
        <v>4</v>
      </c>
      <c r="K62" s="120">
        <v>4</v>
      </c>
      <c r="L62" s="120">
        <v>4</v>
      </c>
      <c r="M62" s="106">
        <f t="shared" si="1"/>
        <v>20</v>
      </c>
      <c r="AO62" s="38"/>
    </row>
    <row r="63" spans="1:41" s="107" customFormat="1" ht="15.5">
      <c r="A63" s="108">
        <v>55</v>
      </c>
      <c r="B63" s="109">
        <v>107</v>
      </c>
      <c r="C63" s="114" t="s">
        <v>157</v>
      </c>
      <c r="D63" s="111" t="s">
        <v>239</v>
      </c>
      <c r="E63" s="114" t="s">
        <v>157</v>
      </c>
      <c r="F63" s="116" t="s">
        <v>240</v>
      </c>
      <c r="G63" s="112" t="s">
        <v>11</v>
      </c>
      <c r="H63" s="117" t="s">
        <v>61</v>
      </c>
      <c r="I63" s="141">
        <v>7</v>
      </c>
      <c r="J63" s="141">
        <v>3</v>
      </c>
      <c r="K63" s="105">
        <v>6</v>
      </c>
      <c r="L63" s="105">
        <v>4</v>
      </c>
      <c r="M63" s="106">
        <f t="shared" si="1"/>
        <v>20</v>
      </c>
      <c r="AO63" s="38"/>
    </row>
    <row r="64" spans="1:41" s="107" customFormat="1" ht="15.5">
      <c r="A64" s="108">
        <v>67</v>
      </c>
      <c r="B64" s="109">
        <v>973</v>
      </c>
      <c r="C64" s="114" t="s">
        <v>283</v>
      </c>
      <c r="D64" s="111" t="s">
        <v>284</v>
      </c>
      <c r="E64" s="114" t="s">
        <v>285</v>
      </c>
      <c r="F64" s="116" t="s">
        <v>286</v>
      </c>
      <c r="G64" s="112" t="s">
        <v>11</v>
      </c>
      <c r="H64" s="117" t="s">
        <v>18</v>
      </c>
      <c r="I64" s="141">
        <v>9</v>
      </c>
      <c r="J64" s="141">
        <v>4</v>
      </c>
      <c r="K64" s="105">
        <v>1</v>
      </c>
      <c r="L64" s="105">
        <v>6</v>
      </c>
      <c r="M64" s="106">
        <f t="shared" si="1"/>
        <v>20</v>
      </c>
      <c r="AO64" s="38"/>
    </row>
    <row r="65" spans="1:41" s="107" customFormat="1" ht="15.5">
      <c r="A65" s="108">
        <v>45</v>
      </c>
      <c r="B65" s="109">
        <v>131</v>
      </c>
      <c r="C65" s="114" t="s">
        <v>201</v>
      </c>
      <c r="D65" s="121" t="s">
        <v>202</v>
      </c>
      <c r="E65" s="114" t="s">
        <v>201</v>
      </c>
      <c r="F65" s="123" t="s">
        <v>203</v>
      </c>
      <c r="G65" s="112" t="s">
        <v>11</v>
      </c>
      <c r="H65" s="125" t="s">
        <v>61</v>
      </c>
      <c r="I65" s="105">
        <v>7</v>
      </c>
      <c r="J65" s="105">
        <v>3</v>
      </c>
      <c r="K65" s="105">
        <v>4</v>
      </c>
      <c r="L65" s="105">
        <v>5</v>
      </c>
      <c r="M65" s="106">
        <f t="shared" si="1"/>
        <v>19</v>
      </c>
      <c r="AO65" s="38"/>
    </row>
    <row r="66" spans="1:41" s="107" customFormat="1" ht="15.5">
      <c r="A66" s="108">
        <v>60</v>
      </c>
      <c r="B66" s="109">
        <v>996</v>
      </c>
      <c r="C66" s="114" t="s">
        <v>255</v>
      </c>
      <c r="D66" s="111" t="s">
        <v>256</v>
      </c>
      <c r="E66" s="114" t="s">
        <v>75</v>
      </c>
      <c r="F66" s="114" t="s">
        <v>257</v>
      </c>
      <c r="G66" s="112" t="s">
        <v>11</v>
      </c>
      <c r="H66" s="117" t="s">
        <v>18</v>
      </c>
      <c r="I66" s="141">
        <v>8</v>
      </c>
      <c r="J66" s="141">
        <v>3</v>
      </c>
      <c r="K66" s="105">
        <v>3</v>
      </c>
      <c r="L66" s="105">
        <v>5</v>
      </c>
      <c r="M66" s="106">
        <f t="shared" si="1"/>
        <v>19</v>
      </c>
      <c r="AO66" s="38"/>
    </row>
    <row r="67" spans="1:41" s="107" customFormat="1" ht="15.5">
      <c r="A67" s="108">
        <v>39</v>
      </c>
      <c r="B67" s="109">
        <v>34</v>
      </c>
      <c r="C67" s="115" t="s">
        <v>177</v>
      </c>
      <c r="D67" s="111" t="s">
        <v>178</v>
      </c>
      <c r="E67" s="114" t="s">
        <v>179</v>
      </c>
      <c r="F67" s="116" t="s">
        <v>180</v>
      </c>
      <c r="G67" s="112" t="s">
        <v>11</v>
      </c>
      <c r="H67" s="125" t="s">
        <v>61</v>
      </c>
      <c r="I67" s="105">
        <v>9</v>
      </c>
      <c r="J67" s="105">
        <v>3</v>
      </c>
      <c r="K67" s="105">
        <v>3</v>
      </c>
      <c r="L67" s="105">
        <v>3</v>
      </c>
      <c r="M67" s="106">
        <f t="shared" si="1"/>
        <v>18</v>
      </c>
      <c r="AO67" s="38"/>
    </row>
    <row r="68" spans="1:41" s="107" customFormat="1" ht="15.5">
      <c r="A68" s="108">
        <v>52</v>
      </c>
      <c r="B68" s="109">
        <v>293</v>
      </c>
      <c r="C68" s="115" t="s">
        <v>226</v>
      </c>
      <c r="D68" s="111" t="s">
        <v>228</v>
      </c>
      <c r="E68" s="114" t="s">
        <v>226</v>
      </c>
      <c r="F68" s="114" t="s">
        <v>229</v>
      </c>
      <c r="G68" s="112" t="s">
        <v>11</v>
      </c>
      <c r="H68" s="117" t="s">
        <v>61</v>
      </c>
      <c r="I68" s="141">
        <v>7</v>
      </c>
      <c r="J68" s="141">
        <v>3</v>
      </c>
      <c r="K68" s="105">
        <v>3</v>
      </c>
      <c r="L68" s="105">
        <v>5</v>
      </c>
      <c r="M68" s="106">
        <f t="shared" si="1"/>
        <v>18</v>
      </c>
      <c r="AO68" s="38"/>
    </row>
    <row r="69" spans="1:41" s="107" customFormat="1" ht="15.5">
      <c r="A69" s="108">
        <v>71</v>
      </c>
      <c r="B69" s="109">
        <v>397</v>
      </c>
      <c r="C69" s="114" t="s">
        <v>298</v>
      </c>
      <c r="D69" s="111" t="s">
        <v>299</v>
      </c>
      <c r="E69" s="114" t="s">
        <v>300</v>
      </c>
      <c r="F69" s="114" t="s">
        <v>301</v>
      </c>
      <c r="G69" s="112" t="s">
        <v>11</v>
      </c>
      <c r="H69" s="117" t="s">
        <v>18</v>
      </c>
      <c r="I69" s="141">
        <v>7</v>
      </c>
      <c r="J69" s="141">
        <v>3</v>
      </c>
      <c r="K69" s="105">
        <v>4</v>
      </c>
      <c r="L69" s="105">
        <v>4</v>
      </c>
      <c r="M69" s="106">
        <f t="shared" si="1"/>
        <v>18</v>
      </c>
      <c r="AO69" s="38"/>
    </row>
    <row r="70" spans="1:41" s="107" customFormat="1" ht="15.5">
      <c r="A70" s="108">
        <v>44</v>
      </c>
      <c r="B70" s="109">
        <v>27</v>
      </c>
      <c r="C70" s="114" t="s">
        <v>198</v>
      </c>
      <c r="D70" s="111" t="s">
        <v>199</v>
      </c>
      <c r="E70" s="114" t="s">
        <v>87</v>
      </c>
      <c r="F70" s="114" t="s">
        <v>200</v>
      </c>
      <c r="G70" s="112" t="s">
        <v>11</v>
      </c>
      <c r="H70" s="125" t="s">
        <v>61</v>
      </c>
      <c r="I70" s="105">
        <v>7</v>
      </c>
      <c r="J70" s="105">
        <v>3</v>
      </c>
      <c r="K70" s="105">
        <v>4</v>
      </c>
      <c r="L70" s="105">
        <v>3</v>
      </c>
      <c r="M70" s="106">
        <f t="shared" si="1"/>
        <v>17</v>
      </c>
      <c r="AO70" s="38"/>
    </row>
    <row r="71" spans="1:41" s="107" customFormat="1" ht="15.5">
      <c r="A71" s="108">
        <v>46</v>
      </c>
      <c r="B71" s="109">
        <v>855</v>
      </c>
      <c r="C71" s="114" t="s">
        <v>205</v>
      </c>
      <c r="D71" s="111" t="s">
        <v>206</v>
      </c>
      <c r="E71" s="114" t="s">
        <v>207</v>
      </c>
      <c r="F71" s="114" t="s">
        <v>208</v>
      </c>
      <c r="G71" s="112" t="s">
        <v>11</v>
      </c>
      <c r="H71" s="117" t="s">
        <v>103</v>
      </c>
      <c r="I71" s="141">
        <v>9</v>
      </c>
      <c r="J71" s="141">
        <v>3</v>
      </c>
      <c r="K71" s="105">
        <v>2</v>
      </c>
      <c r="L71" s="105">
        <v>3</v>
      </c>
      <c r="M71" s="106">
        <f t="shared" si="1"/>
        <v>17</v>
      </c>
      <c r="AO71" s="38"/>
    </row>
    <row r="72" spans="1:41" s="107" customFormat="1" ht="15.5">
      <c r="A72" s="108">
        <v>54</v>
      </c>
      <c r="B72" s="109">
        <v>330</v>
      </c>
      <c r="C72" s="124" t="s">
        <v>235</v>
      </c>
      <c r="D72" s="111" t="s">
        <v>236</v>
      </c>
      <c r="E72" s="123" t="s">
        <v>237</v>
      </c>
      <c r="F72" s="124" t="s">
        <v>238</v>
      </c>
      <c r="G72" s="112" t="s">
        <v>11</v>
      </c>
      <c r="H72" s="117" t="s">
        <v>61</v>
      </c>
      <c r="I72" s="141">
        <v>7</v>
      </c>
      <c r="J72" s="141">
        <v>3</v>
      </c>
      <c r="K72" s="105">
        <v>1</v>
      </c>
      <c r="L72" s="105">
        <v>5</v>
      </c>
      <c r="M72" s="106">
        <f t="shared" si="1"/>
        <v>16</v>
      </c>
      <c r="AO72" s="38"/>
    </row>
    <row r="73" spans="1:41" s="135" customFormat="1" ht="16" thickBot="1">
      <c r="A73" s="126">
        <v>53</v>
      </c>
      <c r="B73" s="127">
        <v>448</v>
      </c>
      <c r="C73" s="146" t="s">
        <v>231</v>
      </c>
      <c r="D73" s="129" t="s">
        <v>232</v>
      </c>
      <c r="E73" s="146" t="s">
        <v>233</v>
      </c>
      <c r="F73" s="147" t="s">
        <v>234</v>
      </c>
      <c r="G73" s="130" t="s">
        <v>11</v>
      </c>
      <c r="H73" s="148" t="s">
        <v>61</v>
      </c>
      <c r="I73" s="149">
        <v>7</v>
      </c>
      <c r="J73" s="149">
        <v>3</v>
      </c>
      <c r="K73" s="133">
        <v>2</v>
      </c>
      <c r="L73" s="133">
        <v>3</v>
      </c>
      <c r="M73" s="134">
        <f t="shared" si="1"/>
        <v>15</v>
      </c>
      <c r="AO73" s="136"/>
    </row>
    <row r="74" spans="1:41" s="103" customFormat="1" ht="15.5">
      <c r="A74" s="150" t="s">
        <v>0</v>
      </c>
      <c r="B74" s="151" t="s">
        <v>1</v>
      </c>
      <c r="C74" s="152" t="s">
        <v>2</v>
      </c>
      <c r="D74" s="153" t="s">
        <v>6</v>
      </c>
      <c r="E74" s="152" t="s">
        <v>7</v>
      </c>
      <c r="F74" s="152" t="s">
        <v>8</v>
      </c>
      <c r="G74" s="154" t="s">
        <v>9</v>
      </c>
      <c r="H74" s="154" t="s">
        <v>10</v>
      </c>
      <c r="I74" s="100" t="s">
        <v>1046</v>
      </c>
      <c r="J74" s="138" t="s">
        <v>1079</v>
      </c>
      <c r="K74" s="138" t="s">
        <v>1107</v>
      </c>
      <c r="L74" s="100" t="s">
        <v>1139</v>
      </c>
      <c r="M74" s="102" t="s">
        <v>1547</v>
      </c>
      <c r="AO74" s="140"/>
    </row>
    <row r="75" spans="1:41" s="107" customFormat="1" ht="15.5">
      <c r="A75" s="108">
        <v>90</v>
      </c>
      <c r="B75" s="109">
        <v>910</v>
      </c>
      <c r="C75" s="114" t="s">
        <v>369</v>
      </c>
      <c r="D75" s="111" t="s">
        <v>370</v>
      </c>
      <c r="E75" s="114" t="s">
        <v>371</v>
      </c>
      <c r="F75" s="114" t="s">
        <v>372</v>
      </c>
      <c r="G75" s="112" t="s">
        <v>11</v>
      </c>
      <c r="H75" s="125" t="s">
        <v>103</v>
      </c>
      <c r="I75" s="105">
        <v>9</v>
      </c>
      <c r="J75" s="141">
        <v>7</v>
      </c>
      <c r="K75" s="105">
        <v>9</v>
      </c>
      <c r="L75" s="105">
        <v>10</v>
      </c>
      <c r="M75" s="106">
        <f t="shared" ref="M75:M109" si="2">I75+J75+K75+L75</f>
        <v>35</v>
      </c>
      <c r="AO75" s="38"/>
    </row>
    <row r="76" spans="1:41" s="107" customFormat="1" ht="15.5">
      <c r="A76" s="108">
        <v>101</v>
      </c>
      <c r="B76" s="109">
        <v>23</v>
      </c>
      <c r="C76" s="114" t="s">
        <v>414</v>
      </c>
      <c r="D76" s="121" t="s">
        <v>415</v>
      </c>
      <c r="E76" s="114" t="s">
        <v>416</v>
      </c>
      <c r="F76" s="123" t="s">
        <v>417</v>
      </c>
      <c r="G76" s="112" t="s">
        <v>11</v>
      </c>
      <c r="H76" s="155" t="s">
        <v>61</v>
      </c>
      <c r="I76" s="105">
        <v>9</v>
      </c>
      <c r="J76" s="141">
        <v>8</v>
      </c>
      <c r="K76" s="105">
        <v>9</v>
      </c>
      <c r="L76" s="105">
        <v>9</v>
      </c>
      <c r="M76" s="106">
        <f t="shared" si="2"/>
        <v>35</v>
      </c>
      <c r="AO76" s="38"/>
    </row>
    <row r="77" spans="1:41" s="107" customFormat="1" ht="15.5">
      <c r="A77" s="108">
        <v>81</v>
      </c>
      <c r="B77" s="109">
        <v>112</v>
      </c>
      <c r="C77" s="114" t="s">
        <v>332</v>
      </c>
      <c r="D77" s="111" t="s">
        <v>333</v>
      </c>
      <c r="E77" s="114" t="s">
        <v>334</v>
      </c>
      <c r="F77" s="114" t="s">
        <v>335</v>
      </c>
      <c r="G77" s="112" t="s">
        <v>11</v>
      </c>
      <c r="H77" s="156" t="s">
        <v>103</v>
      </c>
      <c r="I77" s="105">
        <v>9</v>
      </c>
      <c r="J77" s="141">
        <v>7</v>
      </c>
      <c r="K77" s="105">
        <v>10</v>
      </c>
      <c r="L77" s="105">
        <v>8</v>
      </c>
      <c r="M77" s="106">
        <f t="shared" si="2"/>
        <v>34</v>
      </c>
      <c r="AO77" s="38"/>
    </row>
    <row r="78" spans="1:41" s="107" customFormat="1" ht="15.5">
      <c r="A78" s="108">
        <v>91</v>
      </c>
      <c r="B78" s="109">
        <v>504</v>
      </c>
      <c r="C78" s="114" t="s">
        <v>373</v>
      </c>
      <c r="D78" s="111" t="s">
        <v>374</v>
      </c>
      <c r="E78" s="114" t="s">
        <v>375</v>
      </c>
      <c r="F78" s="114" t="s">
        <v>376</v>
      </c>
      <c r="G78" s="112" t="s">
        <v>11</v>
      </c>
      <c r="H78" s="125" t="s">
        <v>103</v>
      </c>
      <c r="I78" s="105">
        <v>9</v>
      </c>
      <c r="J78" s="141">
        <v>7</v>
      </c>
      <c r="K78" s="105">
        <v>8</v>
      </c>
      <c r="L78" s="105">
        <v>9</v>
      </c>
      <c r="M78" s="106">
        <f t="shared" si="2"/>
        <v>33</v>
      </c>
      <c r="AO78" s="38"/>
    </row>
    <row r="79" spans="1:41" s="107" customFormat="1" ht="15.5">
      <c r="A79" s="108">
        <v>105</v>
      </c>
      <c r="B79" s="109">
        <v>416</v>
      </c>
      <c r="C79" s="114" t="s">
        <v>428</v>
      </c>
      <c r="D79" s="111" t="s">
        <v>429</v>
      </c>
      <c r="E79" s="114" t="s">
        <v>363</v>
      </c>
      <c r="F79" s="114" t="s">
        <v>430</v>
      </c>
      <c r="G79" s="112" t="s">
        <v>11</v>
      </c>
      <c r="H79" s="117" t="s">
        <v>18</v>
      </c>
      <c r="I79" s="105">
        <v>9</v>
      </c>
      <c r="J79" s="141">
        <v>8</v>
      </c>
      <c r="K79" s="105">
        <v>8</v>
      </c>
      <c r="L79" s="105">
        <v>7</v>
      </c>
      <c r="M79" s="106">
        <f t="shared" si="2"/>
        <v>32</v>
      </c>
      <c r="AO79" s="38"/>
    </row>
    <row r="80" spans="1:41" s="107" customFormat="1" ht="15.5">
      <c r="A80" s="108">
        <v>106</v>
      </c>
      <c r="B80" s="109">
        <v>437</v>
      </c>
      <c r="C80" s="114" t="s">
        <v>32</v>
      </c>
      <c r="D80" s="121" t="s">
        <v>432</v>
      </c>
      <c r="E80" s="114" t="s">
        <v>32</v>
      </c>
      <c r="F80" s="123" t="s">
        <v>433</v>
      </c>
      <c r="G80" s="112" t="s">
        <v>11</v>
      </c>
      <c r="H80" s="117" t="s">
        <v>18</v>
      </c>
      <c r="I80" s="105">
        <v>7</v>
      </c>
      <c r="J80" s="141">
        <v>9</v>
      </c>
      <c r="K80" s="105">
        <v>6</v>
      </c>
      <c r="L80" s="105">
        <v>9</v>
      </c>
      <c r="M80" s="106">
        <f t="shared" si="2"/>
        <v>31</v>
      </c>
      <c r="AO80" s="38"/>
    </row>
    <row r="81" spans="1:41" s="107" customFormat="1" ht="15.5">
      <c r="A81" s="108">
        <v>78</v>
      </c>
      <c r="B81" s="109">
        <v>891</v>
      </c>
      <c r="C81" s="114" t="s">
        <v>320</v>
      </c>
      <c r="D81" s="111" t="s">
        <v>321</v>
      </c>
      <c r="E81" s="114" t="s">
        <v>322</v>
      </c>
      <c r="F81" s="114" t="s">
        <v>323</v>
      </c>
      <c r="G81" s="112" t="s">
        <v>11</v>
      </c>
      <c r="H81" s="117" t="s">
        <v>18</v>
      </c>
      <c r="I81" s="105">
        <v>9</v>
      </c>
      <c r="J81" s="141">
        <v>8</v>
      </c>
      <c r="K81" s="105">
        <v>6</v>
      </c>
      <c r="L81" s="105">
        <v>7</v>
      </c>
      <c r="M81" s="106">
        <f t="shared" si="2"/>
        <v>30</v>
      </c>
      <c r="AO81" s="38"/>
    </row>
    <row r="82" spans="1:41" s="107" customFormat="1" ht="15.5">
      <c r="A82" s="108">
        <v>95</v>
      </c>
      <c r="B82" s="109">
        <v>798</v>
      </c>
      <c r="C82" s="114" t="s">
        <v>389</v>
      </c>
      <c r="D82" s="111" t="s">
        <v>390</v>
      </c>
      <c r="E82" s="115" t="s">
        <v>391</v>
      </c>
      <c r="F82" s="114" t="s">
        <v>392</v>
      </c>
      <c r="G82" s="112" t="s">
        <v>11</v>
      </c>
      <c r="H82" s="155" t="s">
        <v>61</v>
      </c>
      <c r="I82" s="105">
        <v>8</v>
      </c>
      <c r="J82" s="141">
        <v>7</v>
      </c>
      <c r="K82" s="105">
        <v>7</v>
      </c>
      <c r="L82" s="105">
        <v>8</v>
      </c>
      <c r="M82" s="106">
        <f t="shared" si="2"/>
        <v>30</v>
      </c>
      <c r="AO82" s="38"/>
    </row>
    <row r="83" spans="1:41" s="107" customFormat="1" ht="15.5">
      <c r="A83" s="108">
        <v>88</v>
      </c>
      <c r="B83" s="109">
        <v>580</v>
      </c>
      <c r="C83" s="110" t="s">
        <v>361</v>
      </c>
      <c r="D83" s="111" t="s">
        <v>362</v>
      </c>
      <c r="E83" s="110" t="s">
        <v>363</v>
      </c>
      <c r="F83" s="110" t="s">
        <v>364</v>
      </c>
      <c r="G83" s="112" t="s">
        <v>11</v>
      </c>
      <c r="H83" s="156" t="s">
        <v>103</v>
      </c>
      <c r="I83" s="120">
        <v>7</v>
      </c>
      <c r="J83" s="145">
        <v>8</v>
      </c>
      <c r="K83" s="120">
        <v>6</v>
      </c>
      <c r="L83" s="120">
        <v>8</v>
      </c>
      <c r="M83" s="106">
        <f t="shared" si="2"/>
        <v>29</v>
      </c>
      <c r="AO83" s="38"/>
    </row>
    <row r="84" spans="1:41" s="107" customFormat="1" ht="15.5">
      <c r="A84" s="108">
        <v>82</v>
      </c>
      <c r="B84" s="109">
        <v>61</v>
      </c>
      <c r="C84" s="114" t="s">
        <v>336</v>
      </c>
      <c r="D84" s="111" t="s">
        <v>337</v>
      </c>
      <c r="E84" s="114" t="s">
        <v>338</v>
      </c>
      <c r="F84" s="114" t="s">
        <v>180</v>
      </c>
      <c r="G84" s="112" t="s">
        <v>11</v>
      </c>
      <c r="H84" s="156" t="s">
        <v>103</v>
      </c>
      <c r="I84" s="105">
        <v>7</v>
      </c>
      <c r="J84" s="141">
        <v>9</v>
      </c>
      <c r="K84" s="105">
        <v>4</v>
      </c>
      <c r="L84" s="105">
        <v>8</v>
      </c>
      <c r="M84" s="106">
        <f t="shared" si="2"/>
        <v>28</v>
      </c>
      <c r="AO84" s="38"/>
    </row>
    <row r="85" spans="1:41" s="107" customFormat="1" ht="15.5">
      <c r="A85" s="108">
        <v>83</v>
      </c>
      <c r="B85" s="109">
        <v>793</v>
      </c>
      <c r="C85" s="124" t="s">
        <v>339</v>
      </c>
      <c r="D85" s="111" t="s">
        <v>340</v>
      </c>
      <c r="E85" s="124" t="s">
        <v>341</v>
      </c>
      <c r="F85" s="124" t="s">
        <v>342</v>
      </c>
      <c r="G85" s="112" t="s">
        <v>11</v>
      </c>
      <c r="H85" s="156" t="s">
        <v>103</v>
      </c>
      <c r="I85" s="105">
        <v>10</v>
      </c>
      <c r="J85" s="141">
        <v>9</v>
      </c>
      <c r="K85" s="105">
        <v>4</v>
      </c>
      <c r="L85" s="105">
        <v>5</v>
      </c>
      <c r="M85" s="106">
        <f t="shared" si="2"/>
        <v>28</v>
      </c>
      <c r="AO85" s="38"/>
    </row>
    <row r="86" spans="1:41" s="107" customFormat="1" ht="15.5">
      <c r="A86" s="108">
        <v>86</v>
      </c>
      <c r="B86" s="109">
        <v>642</v>
      </c>
      <c r="C86" s="114" t="s">
        <v>352</v>
      </c>
      <c r="D86" s="121" t="s">
        <v>353</v>
      </c>
      <c r="E86" s="116" t="s">
        <v>13</v>
      </c>
      <c r="F86" s="116" t="s">
        <v>354</v>
      </c>
      <c r="G86" s="112" t="s">
        <v>11</v>
      </c>
      <c r="H86" s="156" t="s">
        <v>103</v>
      </c>
      <c r="I86" s="105">
        <v>7</v>
      </c>
      <c r="J86" s="141">
        <v>9</v>
      </c>
      <c r="K86" s="105">
        <v>6</v>
      </c>
      <c r="L86" s="105">
        <v>5</v>
      </c>
      <c r="M86" s="106">
        <f t="shared" si="2"/>
        <v>27</v>
      </c>
      <c r="AO86" s="38"/>
    </row>
    <row r="87" spans="1:41" s="107" customFormat="1" ht="15.5">
      <c r="A87" s="108">
        <v>100</v>
      </c>
      <c r="B87" s="109">
        <v>243</v>
      </c>
      <c r="C87" s="114" t="s">
        <v>409</v>
      </c>
      <c r="D87" s="121" t="s">
        <v>410</v>
      </c>
      <c r="E87" s="116" t="s">
        <v>411</v>
      </c>
      <c r="F87" s="116" t="s">
        <v>412</v>
      </c>
      <c r="G87" s="112" t="s">
        <v>11</v>
      </c>
      <c r="H87" s="155" t="s">
        <v>61</v>
      </c>
      <c r="I87" s="105">
        <v>7</v>
      </c>
      <c r="J87" s="141">
        <v>8</v>
      </c>
      <c r="K87" s="105">
        <v>7</v>
      </c>
      <c r="L87" s="105">
        <v>5</v>
      </c>
      <c r="M87" s="106">
        <f t="shared" si="2"/>
        <v>27</v>
      </c>
      <c r="AO87" s="38"/>
    </row>
    <row r="88" spans="1:41" s="107" customFormat="1" ht="15.5">
      <c r="A88" s="108">
        <v>104</v>
      </c>
      <c r="B88" s="109">
        <v>693</v>
      </c>
      <c r="C88" s="114" t="s">
        <v>425</v>
      </c>
      <c r="D88" s="111" t="s">
        <v>426</v>
      </c>
      <c r="E88" s="114" t="s">
        <v>425</v>
      </c>
      <c r="F88" s="116" t="s">
        <v>427</v>
      </c>
      <c r="G88" s="112" t="s">
        <v>11</v>
      </c>
      <c r="H88" s="117" t="s">
        <v>18</v>
      </c>
      <c r="I88" s="105">
        <v>9</v>
      </c>
      <c r="J88" s="141">
        <v>7</v>
      </c>
      <c r="K88" s="105">
        <v>5</v>
      </c>
      <c r="L88" s="105">
        <v>6</v>
      </c>
      <c r="M88" s="106">
        <f t="shared" si="2"/>
        <v>27</v>
      </c>
      <c r="AO88" s="38"/>
    </row>
    <row r="89" spans="1:41" s="107" customFormat="1" ht="15.5">
      <c r="A89" s="108">
        <v>73</v>
      </c>
      <c r="B89" s="109">
        <v>1053</v>
      </c>
      <c r="C89" s="114" t="s">
        <v>157</v>
      </c>
      <c r="D89" s="121" t="s">
        <v>306</v>
      </c>
      <c r="E89" s="114" t="s">
        <v>157</v>
      </c>
      <c r="F89" s="115" t="s">
        <v>307</v>
      </c>
      <c r="G89" s="112" t="s">
        <v>11</v>
      </c>
      <c r="H89" s="117" t="s">
        <v>18</v>
      </c>
      <c r="I89" s="105">
        <v>9</v>
      </c>
      <c r="J89" s="141">
        <v>7</v>
      </c>
      <c r="K89" s="105">
        <v>3</v>
      </c>
      <c r="L89" s="105">
        <v>7</v>
      </c>
      <c r="M89" s="106">
        <f t="shared" si="2"/>
        <v>26</v>
      </c>
      <c r="AO89" s="38"/>
    </row>
    <row r="90" spans="1:41" s="107" customFormat="1" ht="15.5">
      <c r="A90" s="108">
        <v>76</v>
      </c>
      <c r="B90" s="109">
        <v>57</v>
      </c>
      <c r="C90" s="119" t="s">
        <v>315</v>
      </c>
      <c r="D90" s="111" t="s">
        <v>316</v>
      </c>
      <c r="E90" s="119" t="s">
        <v>315</v>
      </c>
      <c r="F90" s="119" t="s">
        <v>317</v>
      </c>
      <c r="G90" s="112" t="s">
        <v>11</v>
      </c>
      <c r="H90" s="117" t="s">
        <v>18</v>
      </c>
      <c r="I90" s="120">
        <v>7</v>
      </c>
      <c r="J90" s="145">
        <v>8</v>
      </c>
      <c r="K90" s="120">
        <v>6</v>
      </c>
      <c r="L90" s="120">
        <v>5</v>
      </c>
      <c r="M90" s="106">
        <f t="shared" si="2"/>
        <v>26</v>
      </c>
      <c r="AO90" s="38"/>
    </row>
    <row r="91" spans="1:41" s="107" customFormat="1" ht="15.5">
      <c r="A91" s="108">
        <v>80</v>
      </c>
      <c r="B91" s="109">
        <v>282</v>
      </c>
      <c r="C91" s="114" t="s">
        <v>328</v>
      </c>
      <c r="D91" s="111" t="s">
        <v>329</v>
      </c>
      <c r="E91" s="115" t="s">
        <v>159</v>
      </c>
      <c r="F91" s="116" t="s">
        <v>330</v>
      </c>
      <c r="G91" s="112" t="s">
        <v>11</v>
      </c>
      <c r="H91" s="156" t="s">
        <v>103</v>
      </c>
      <c r="I91" s="105">
        <v>7</v>
      </c>
      <c r="J91" s="141">
        <v>10</v>
      </c>
      <c r="K91" s="105">
        <v>5</v>
      </c>
      <c r="L91" s="105">
        <v>4</v>
      </c>
      <c r="M91" s="106">
        <f t="shared" si="2"/>
        <v>26</v>
      </c>
      <c r="AO91" s="38"/>
    </row>
    <row r="92" spans="1:41" s="107" customFormat="1" ht="15.5">
      <c r="A92" s="108">
        <v>97</v>
      </c>
      <c r="B92" s="109">
        <v>146</v>
      </c>
      <c r="C92" s="114" t="s">
        <v>396</v>
      </c>
      <c r="D92" s="121" t="s">
        <v>397</v>
      </c>
      <c r="E92" s="114" t="s">
        <v>398</v>
      </c>
      <c r="F92" s="115" t="s">
        <v>399</v>
      </c>
      <c r="G92" s="112" t="s">
        <v>11</v>
      </c>
      <c r="H92" s="155" t="s">
        <v>61</v>
      </c>
      <c r="I92" s="105">
        <v>7</v>
      </c>
      <c r="J92" s="141">
        <v>8</v>
      </c>
      <c r="K92" s="105">
        <v>4</v>
      </c>
      <c r="L92" s="105">
        <v>7</v>
      </c>
      <c r="M92" s="106">
        <f t="shared" si="2"/>
        <v>26</v>
      </c>
      <c r="AO92" s="38"/>
    </row>
    <row r="93" spans="1:41" s="107" customFormat="1" ht="15.5">
      <c r="A93" s="108">
        <v>92</v>
      </c>
      <c r="B93" s="109">
        <v>648</v>
      </c>
      <c r="C93" s="114" t="s">
        <v>377</v>
      </c>
      <c r="D93" s="111" t="s">
        <v>378</v>
      </c>
      <c r="E93" s="114" t="s">
        <v>379</v>
      </c>
      <c r="F93" s="114" t="s">
        <v>380</v>
      </c>
      <c r="G93" s="112" t="s">
        <v>11</v>
      </c>
      <c r="H93" s="155" t="s">
        <v>61</v>
      </c>
      <c r="I93" s="105">
        <v>6</v>
      </c>
      <c r="J93" s="141">
        <v>8</v>
      </c>
      <c r="K93" s="105">
        <v>3</v>
      </c>
      <c r="L93" s="105">
        <v>8</v>
      </c>
      <c r="M93" s="106">
        <f t="shared" si="2"/>
        <v>25</v>
      </c>
      <c r="AO93" s="38"/>
    </row>
    <row r="94" spans="1:41" s="107" customFormat="1" ht="15.5">
      <c r="A94" s="108">
        <v>93</v>
      </c>
      <c r="B94" s="109">
        <v>784</v>
      </c>
      <c r="C94" s="124" t="s">
        <v>381</v>
      </c>
      <c r="D94" s="111" t="s">
        <v>382</v>
      </c>
      <c r="E94" s="124" t="s">
        <v>383</v>
      </c>
      <c r="F94" s="124" t="s">
        <v>384</v>
      </c>
      <c r="G94" s="112" t="s">
        <v>11</v>
      </c>
      <c r="H94" s="155" t="s">
        <v>61</v>
      </c>
      <c r="I94" s="105">
        <v>7</v>
      </c>
      <c r="J94" s="141">
        <v>9</v>
      </c>
      <c r="K94" s="105">
        <v>3</v>
      </c>
      <c r="L94" s="105">
        <v>6</v>
      </c>
      <c r="M94" s="106">
        <f t="shared" si="2"/>
        <v>25</v>
      </c>
      <c r="AO94" s="38"/>
    </row>
    <row r="95" spans="1:41" s="107" customFormat="1" ht="15.5">
      <c r="A95" s="108">
        <v>72</v>
      </c>
      <c r="B95" s="109">
        <v>297</v>
      </c>
      <c r="C95" s="114" t="s">
        <v>302</v>
      </c>
      <c r="D95" s="111" t="s">
        <v>303</v>
      </c>
      <c r="E95" s="115" t="s">
        <v>304</v>
      </c>
      <c r="F95" s="114" t="s">
        <v>305</v>
      </c>
      <c r="G95" s="112" t="s">
        <v>11</v>
      </c>
      <c r="H95" s="117" t="s">
        <v>18</v>
      </c>
      <c r="I95" s="105">
        <v>9</v>
      </c>
      <c r="J95" s="141">
        <v>8</v>
      </c>
      <c r="K95" s="105">
        <v>4</v>
      </c>
      <c r="L95" s="105">
        <v>3</v>
      </c>
      <c r="M95" s="106">
        <f t="shared" si="2"/>
        <v>24</v>
      </c>
      <c r="AO95" s="38"/>
    </row>
    <row r="96" spans="1:41" s="107" customFormat="1" ht="15.5">
      <c r="A96" s="108">
        <v>77</v>
      </c>
      <c r="B96" s="109">
        <v>640</v>
      </c>
      <c r="C96" s="114" t="s">
        <v>13</v>
      </c>
      <c r="D96" s="111" t="s">
        <v>318</v>
      </c>
      <c r="E96" s="114" t="s">
        <v>13</v>
      </c>
      <c r="F96" s="116" t="s">
        <v>319</v>
      </c>
      <c r="G96" s="112" t="s">
        <v>11</v>
      </c>
      <c r="H96" s="117" t="s">
        <v>18</v>
      </c>
      <c r="I96" s="105">
        <v>8</v>
      </c>
      <c r="J96" s="141">
        <v>9</v>
      </c>
      <c r="K96" s="105">
        <v>4</v>
      </c>
      <c r="L96" s="105">
        <v>3</v>
      </c>
      <c r="M96" s="106">
        <f t="shared" si="2"/>
        <v>24</v>
      </c>
      <c r="AO96" s="38"/>
    </row>
    <row r="97" spans="1:41" s="107" customFormat="1" ht="15.5">
      <c r="A97" s="108">
        <v>75</v>
      </c>
      <c r="B97" s="109">
        <v>635</v>
      </c>
      <c r="C97" s="114" t="s">
        <v>312</v>
      </c>
      <c r="D97" s="111" t="s">
        <v>313</v>
      </c>
      <c r="E97" s="114" t="s">
        <v>164</v>
      </c>
      <c r="F97" s="114" t="s">
        <v>314</v>
      </c>
      <c r="G97" s="112" t="s">
        <v>11</v>
      </c>
      <c r="H97" s="117" t="s">
        <v>18</v>
      </c>
      <c r="I97" s="105">
        <v>7</v>
      </c>
      <c r="J97" s="141">
        <v>8</v>
      </c>
      <c r="K97" s="105">
        <v>4</v>
      </c>
      <c r="L97" s="105">
        <v>4</v>
      </c>
      <c r="M97" s="106">
        <f t="shared" si="2"/>
        <v>23</v>
      </c>
      <c r="AO97" s="38"/>
    </row>
    <row r="98" spans="1:41" s="107" customFormat="1" ht="15.5">
      <c r="A98" s="108">
        <v>79</v>
      </c>
      <c r="B98" s="109">
        <v>389</v>
      </c>
      <c r="C98" s="114" t="s">
        <v>324</v>
      </c>
      <c r="D98" s="121" t="s">
        <v>325</v>
      </c>
      <c r="E98" s="114" t="s">
        <v>326</v>
      </c>
      <c r="F98" s="123" t="s">
        <v>327</v>
      </c>
      <c r="G98" s="112" t="s">
        <v>11</v>
      </c>
      <c r="H98" s="117" t="s">
        <v>18</v>
      </c>
      <c r="I98" s="105">
        <v>6</v>
      </c>
      <c r="J98" s="141">
        <v>8</v>
      </c>
      <c r="K98" s="105">
        <v>5</v>
      </c>
      <c r="L98" s="105">
        <v>4</v>
      </c>
      <c r="M98" s="106">
        <f t="shared" si="2"/>
        <v>23</v>
      </c>
      <c r="AO98" s="38"/>
    </row>
    <row r="99" spans="1:41" s="107" customFormat="1" ht="15.5">
      <c r="A99" s="108">
        <v>87</v>
      </c>
      <c r="B99" s="109">
        <v>768</v>
      </c>
      <c r="C99" s="114" t="s">
        <v>356</v>
      </c>
      <c r="D99" s="111" t="s">
        <v>357</v>
      </c>
      <c r="E99" s="115" t="s">
        <v>358</v>
      </c>
      <c r="F99" s="116" t="s">
        <v>359</v>
      </c>
      <c r="G99" s="112" t="s">
        <v>11</v>
      </c>
      <c r="H99" s="125" t="s">
        <v>103</v>
      </c>
      <c r="I99" s="105">
        <v>8</v>
      </c>
      <c r="J99" s="141">
        <v>7</v>
      </c>
      <c r="K99" s="105">
        <v>5</v>
      </c>
      <c r="L99" s="105">
        <v>3</v>
      </c>
      <c r="M99" s="106">
        <f t="shared" si="2"/>
        <v>23</v>
      </c>
      <c r="AO99" s="38"/>
    </row>
    <row r="100" spans="1:41" s="107" customFormat="1" ht="15.5">
      <c r="A100" s="108">
        <v>96</v>
      </c>
      <c r="B100" s="109">
        <v>930</v>
      </c>
      <c r="C100" s="114" t="s">
        <v>164</v>
      </c>
      <c r="D100" s="121" t="s">
        <v>393</v>
      </c>
      <c r="E100" s="114" t="s">
        <v>394</v>
      </c>
      <c r="F100" s="114" t="s">
        <v>395</v>
      </c>
      <c r="G100" s="112" t="s">
        <v>11</v>
      </c>
      <c r="H100" s="155" t="s">
        <v>61</v>
      </c>
      <c r="I100" s="105">
        <v>6</v>
      </c>
      <c r="J100" s="141">
        <v>9</v>
      </c>
      <c r="K100" s="105">
        <v>5</v>
      </c>
      <c r="L100" s="105">
        <v>3</v>
      </c>
      <c r="M100" s="106">
        <f t="shared" si="2"/>
        <v>23</v>
      </c>
      <c r="AO100" s="38"/>
    </row>
    <row r="101" spans="1:41" s="107" customFormat="1" ht="15.5">
      <c r="A101" s="108">
        <v>98</v>
      </c>
      <c r="B101" s="109">
        <v>166</v>
      </c>
      <c r="C101" s="114" t="s">
        <v>400</v>
      </c>
      <c r="D101" s="111" t="s">
        <v>401</v>
      </c>
      <c r="E101" s="114" t="s">
        <v>402</v>
      </c>
      <c r="F101" s="114" t="s">
        <v>403</v>
      </c>
      <c r="G101" s="112" t="s">
        <v>11</v>
      </c>
      <c r="H101" s="155" t="s">
        <v>61</v>
      </c>
      <c r="I101" s="105">
        <v>6</v>
      </c>
      <c r="J101" s="141">
        <v>8</v>
      </c>
      <c r="K101" s="105">
        <v>3</v>
      </c>
      <c r="L101" s="105">
        <v>6</v>
      </c>
      <c r="M101" s="106">
        <f t="shared" si="2"/>
        <v>23</v>
      </c>
      <c r="AO101" s="38"/>
    </row>
    <row r="102" spans="1:41" s="107" customFormat="1" ht="15.5">
      <c r="A102" s="108">
        <v>102</v>
      </c>
      <c r="B102" s="109">
        <v>769</v>
      </c>
      <c r="C102" s="114" t="s">
        <v>418</v>
      </c>
      <c r="D102" s="111" t="s">
        <v>419</v>
      </c>
      <c r="E102" s="115" t="s">
        <v>78</v>
      </c>
      <c r="F102" s="116" t="s">
        <v>343</v>
      </c>
      <c r="G102" s="112" t="s">
        <v>11</v>
      </c>
      <c r="H102" s="117" t="s">
        <v>18</v>
      </c>
      <c r="I102" s="105">
        <v>6</v>
      </c>
      <c r="J102" s="141">
        <v>9</v>
      </c>
      <c r="K102" s="105">
        <v>4</v>
      </c>
      <c r="L102" s="105">
        <v>4</v>
      </c>
      <c r="M102" s="106">
        <f t="shared" si="2"/>
        <v>23</v>
      </c>
      <c r="AO102" s="38"/>
    </row>
    <row r="103" spans="1:41" s="107" customFormat="1" ht="15.5">
      <c r="A103" s="108">
        <v>74</v>
      </c>
      <c r="B103" s="109">
        <v>1016</v>
      </c>
      <c r="C103" s="114" t="s">
        <v>308</v>
      </c>
      <c r="D103" s="111" t="s">
        <v>309</v>
      </c>
      <c r="E103" s="114" t="s">
        <v>310</v>
      </c>
      <c r="F103" s="114" t="s">
        <v>311</v>
      </c>
      <c r="G103" s="112" t="s">
        <v>11</v>
      </c>
      <c r="H103" s="117" t="s">
        <v>18</v>
      </c>
      <c r="I103" s="105">
        <v>6</v>
      </c>
      <c r="J103" s="141">
        <v>8</v>
      </c>
      <c r="K103" s="105">
        <v>5</v>
      </c>
      <c r="L103" s="105">
        <v>3</v>
      </c>
      <c r="M103" s="106">
        <f t="shared" si="2"/>
        <v>22</v>
      </c>
      <c r="AO103" s="38"/>
    </row>
    <row r="104" spans="1:41" s="107" customFormat="1" ht="15.5">
      <c r="A104" s="108">
        <v>84</v>
      </c>
      <c r="B104" s="109">
        <v>588</v>
      </c>
      <c r="C104" s="114" t="s">
        <v>344</v>
      </c>
      <c r="D104" s="111" t="s">
        <v>345</v>
      </c>
      <c r="E104" s="114" t="s">
        <v>346</v>
      </c>
      <c r="F104" s="114" t="s">
        <v>347</v>
      </c>
      <c r="G104" s="112" t="s">
        <v>11</v>
      </c>
      <c r="H104" s="156" t="s">
        <v>103</v>
      </c>
      <c r="I104" s="105">
        <v>7</v>
      </c>
      <c r="J104" s="141">
        <v>8</v>
      </c>
      <c r="K104" s="105">
        <v>3</v>
      </c>
      <c r="L104" s="105">
        <v>4</v>
      </c>
      <c r="M104" s="106">
        <f t="shared" si="2"/>
        <v>22</v>
      </c>
      <c r="AO104" s="38"/>
    </row>
    <row r="105" spans="1:41" s="107" customFormat="1" ht="21" customHeight="1">
      <c r="A105" s="108">
        <v>85</v>
      </c>
      <c r="B105" s="109">
        <v>898</v>
      </c>
      <c r="C105" s="114" t="s">
        <v>348</v>
      </c>
      <c r="D105" s="111" t="s">
        <v>349</v>
      </c>
      <c r="E105" s="114" t="s">
        <v>127</v>
      </c>
      <c r="F105" s="114" t="s">
        <v>350</v>
      </c>
      <c r="G105" s="112" t="s">
        <v>11</v>
      </c>
      <c r="H105" s="156" t="s">
        <v>103</v>
      </c>
      <c r="I105" s="105">
        <v>6</v>
      </c>
      <c r="J105" s="141">
        <v>9</v>
      </c>
      <c r="K105" s="105">
        <v>3</v>
      </c>
      <c r="L105" s="105">
        <v>4</v>
      </c>
      <c r="M105" s="106">
        <f t="shared" si="2"/>
        <v>22</v>
      </c>
      <c r="AO105" s="38"/>
    </row>
    <row r="106" spans="1:41" s="107" customFormat="1" ht="15.5">
      <c r="A106" s="108">
        <v>94</v>
      </c>
      <c r="B106" s="109">
        <v>492</v>
      </c>
      <c r="C106" s="114" t="s">
        <v>385</v>
      </c>
      <c r="D106" s="111" t="s">
        <v>386</v>
      </c>
      <c r="E106" s="114" t="s">
        <v>387</v>
      </c>
      <c r="F106" s="116" t="s">
        <v>388</v>
      </c>
      <c r="G106" s="112" t="s">
        <v>11</v>
      </c>
      <c r="H106" s="155" t="s">
        <v>61</v>
      </c>
      <c r="I106" s="105">
        <v>6</v>
      </c>
      <c r="J106" s="141">
        <v>9</v>
      </c>
      <c r="K106" s="105">
        <v>3</v>
      </c>
      <c r="L106" s="105">
        <v>4</v>
      </c>
      <c r="M106" s="106">
        <f t="shared" si="2"/>
        <v>22</v>
      </c>
      <c r="AO106" s="38"/>
    </row>
    <row r="107" spans="1:41" s="107" customFormat="1" ht="15.5">
      <c r="A107" s="108">
        <v>99</v>
      </c>
      <c r="B107" s="109">
        <v>660</v>
      </c>
      <c r="C107" s="114" t="s">
        <v>404</v>
      </c>
      <c r="D107" s="111" t="s">
        <v>405</v>
      </c>
      <c r="E107" s="114" t="s">
        <v>406</v>
      </c>
      <c r="F107" s="114" t="s">
        <v>407</v>
      </c>
      <c r="G107" s="112" t="s">
        <v>11</v>
      </c>
      <c r="H107" s="155" t="s">
        <v>61</v>
      </c>
      <c r="I107" s="105">
        <v>6</v>
      </c>
      <c r="J107" s="141">
        <v>9</v>
      </c>
      <c r="K107" s="105">
        <v>4</v>
      </c>
      <c r="L107" s="105">
        <v>3</v>
      </c>
      <c r="M107" s="106">
        <f t="shared" si="2"/>
        <v>22</v>
      </c>
      <c r="AO107" s="38"/>
    </row>
    <row r="108" spans="1:41" s="107" customFormat="1" ht="15.5">
      <c r="A108" s="108">
        <v>103</v>
      </c>
      <c r="B108" s="109">
        <v>966</v>
      </c>
      <c r="C108" s="114" t="s">
        <v>422</v>
      </c>
      <c r="D108" s="111" t="s">
        <v>423</v>
      </c>
      <c r="E108" s="114" t="s">
        <v>326</v>
      </c>
      <c r="F108" s="114" t="s">
        <v>424</v>
      </c>
      <c r="G108" s="112" t="s">
        <v>11</v>
      </c>
      <c r="H108" s="117" t="s">
        <v>18</v>
      </c>
      <c r="I108" s="105">
        <v>7</v>
      </c>
      <c r="J108" s="141">
        <v>8</v>
      </c>
      <c r="K108" s="105">
        <v>4</v>
      </c>
      <c r="L108" s="105">
        <v>3</v>
      </c>
      <c r="M108" s="106">
        <f t="shared" si="2"/>
        <v>22</v>
      </c>
      <c r="AO108" s="38"/>
    </row>
    <row r="109" spans="1:41" s="135" customFormat="1" ht="16" thickBot="1">
      <c r="A109" s="126">
        <v>89</v>
      </c>
      <c r="B109" s="127">
        <v>609</v>
      </c>
      <c r="C109" s="157" t="s">
        <v>365</v>
      </c>
      <c r="D109" s="158" t="s">
        <v>366</v>
      </c>
      <c r="E109" s="159" t="s">
        <v>367</v>
      </c>
      <c r="F109" s="157" t="s">
        <v>368</v>
      </c>
      <c r="G109" s="130" t="s">
        <v>11</v>
      </c>
      <c r="H109" s="160" t="s">
        <v>103</v>
      </c>
      <c r="I109" s="133">
        <v>6</v>
      </c>
      <c r="J109" s="149">
        <v>7</v>
      </c>
      <c r="K109" s="133">
        <v>3</v>
      </c>
      <c r="L109" s="133">
        <v>3</v>
      </c>
      <c r="M109" s="134">
        <f t="shared" si="2"/>
        <v>19</v>
      </c>
      <c r="N109" s="127"/>
      <c r="O109" s="127"/>
      <c r="P109" s="127"/>
      <c r="Q109" s="127"/>
      <c r="R109" s="127"/>
      <c r="S109" s="127"/>
      <c r="T109" s="127"/>
      <c r="U109" s="127"/>
      <c r="V109" s="127"/>
      <c r="W109" s="127"/>
      <c r="X109" s="127"/>
      <c r="Y109" s="127"/>
      <c r="Z109" s="127"/>
      <c r="AA109" s="127"/>
      <c r="AB109" s="127"/>
      <c r="AC109" s="127"/>
      <c r="AD109" s="127"/>
      <c r="AE109" s="127"/>
      <c r="AF109" s="127"/>
      <c r="AG109" s="127"/>
      <c r="AH109" s="127"/>
      <c r="AI109" s="127"/>
      <c r="AJ109" s="127"/>
      <c r="AK109" s="127"/>
      <c r="AL109" s="127"/>
      <c r="AM109" s="127"/>
      <c r="AN109" s="127"/>
      <c r="AO109" s="136"/>
    </row>
    <row r="110" spans="1:41" ht="15.5">
      <c r="C110" s="5"/>
      <c r="D110" s="22"/>
      <c r="E110" s="5"/>
      <c r="F110" s="5"/>
      <c r="G110" s="9"/>
      <c r="H110" s="9"/>
      <c r="I110" s="26"/>
      <c r="J110" s="26"/>
      <c r="K110" s="26"/>
      <c r="L110" s="26"/>
      <c r="M110" s="26"/>
    </row>
    <row r="111" spans="1:41" ht="15.5">
      <c r="C111" s="5"/>
      <c r="D111" s="22"/>
      <c r="E111" s="5"/>
      <c r="F111" s="5"/>
      <c r="G111" s="9"/>
      <c r="H111" s="9"/>
      <c r="I111" s="26"/>
      <c r="J111" s="26"/>
      <c r="K111" s="26"/>
      <c r="L111" s="26"/>
      <c r="M111" s="26"/>
    </row>
    <row r="112" spans="1:41" ht="15.5">
      <c r="C112" s="5"/>
      <c r="D112" s="22"/>
      <c r="E112" s="5"/>
      <c r="F112" s="5"/>
      <c r="G112" s="9"/>
      <c r="H112" s="9"/>
      <c r="I112" s="26"/>
      <c r="J112" s="26"/>
      <c r="K112" s="26"/>
      <c r="L112" s="26"/>
      <c r="M112" s="26"/>
    </row>
    <row r="113" spans="3:13" ht="15.5">
      <c r="C113" s="5"/>
      <c r="D113" s="22"/>
      <c r="E113" s="5"/>
      <c r="F113" s="5"/>
      <c r="G113" s="9"/>
      <c r="H113" s="9"/>
      <c r="I113" s="26"/>
      <c r="J113" s="26"/>
      <c r="K113" s="26"/>
      <c r="L113" s="26"/>
      <c r="M113" s="26"/>
    </row>
    <row r="114" spans="3:13" ht="15.5">
      <c r="C114" s="5"/>
      <c r="D114" s="22"/>
      <c r="E114" s="5"/>
      <c r="F114" s="5"/>
      <c r="G114" s="9"/>
      <c r="H114" s="9"/>
      <c r="I114" s="26"/>
      <c r="J114" s="26"/>
      <c r="K114" s="26"/>
      <c r="L114" s="26"/>
      <c r="M114" s="26"/>
    </row>
    <row r="115" spans="3:13" ht="15.5">
      <c r="C115" s="5"/>
      <c r="D115" s="22"/>
      <c r="E115" s="5"/>
      <c r="F115" s="5"/>
      <c r="G115" s="9"/>
      <c r="H115" s="9"/>
      <c r="I115" s="26"/>
      <c r="J115" s="26"/>
      <c r="K115" s="26"/>
      <c r="L115" s="26"/>
      <c r="M115" s="26"/>
    </row>
    <row r="116" spans="3:13" ht="15.5">
      <c r="C116" s="5"/>
      <c r="D116" s="22"/>
      <c r="E116" s="5"/>
      <c r="F116" s="5"/>
      <c r="G116" s="9"/>
      <c r="H116" s="9"/>
      <c r="I116" s="26"/>
      <c r="J116" s="26"/>
      <c r="K116" s="26"/>
      <c r="L116" s="26"/>
      <c r="M116" s="26"/>
    </row>
    <row r="117" spans="3:13" ht="15.5">
      <c r="C117" s="5"/>
      <c r="D117" s="22"/>
      <c r="E117" s="5"/>
      <c r="F117" s="5"/>
      <c r="G117" s="9"/>
      <c r="H117" s="9"/>
      <c r="I117" s="26"/>
      <c r="J117" s="26"/>
      <c r="K117" s="26"/>
      <c r="L117" s="26"/>
      <c r="M117" s="26"/>
    </row>
    <row r="118" spans="3:13" ht="15.5">
      <c r="C118" s="5"/>
      <c r="D118" s="22"/>
      <c r="E118" s="5"/>
      <c r="F118" s="5"/>
      <c r="G118" s="9"/>
      <c r="H118" s="9"/>
      <c r="I118" s="26"/>
      <c r="J118" s="26"/>
      <c r="K118" s="26"/>
      <c r="L118" s="26"/>
      <c r="M118" s="26"/>
    </row>
    <row r="119" spans="3:13" ht="15.5">
      <c r="C119" s="5"/>
      <c r="D119" s="22"/>
      <c r="E119" s="5"/>
      <c r="F119" s="5"/>
      <c r="G119" s="9"/>
      <c r="H119" s="9"/>
      <c r="I119" s="26"/>
      <c r="J119" s="26"/>
      <c r="K119" s="26"/>
      <c r="L119" s="26"/>
      <c r="M119" s="26"/>
    </row>
    <row r="120" spans="3:13" ht="15.5">
      <c r="C120" s="5"/>
      <c r="D120" s="22"/>
      <c r="E120" s="5"/>
      <c r="F120" s="5"/>
      <c r="G120" s="9"/>
      <c r="H120" s="9"/>
      <c r="I120" s="26"/>
      <c r="J120" s="26"/>
      <c r="K120" s="26"/>
      <c r="L120" s="26"/>
      <c r="M120" s="26"/>
    </row>
    <row r="121" spans="3:13" ht="15.5">
      <c r="C121" s="5"/>
      <c r="D121" s="22"/>
      <c r="E121" s="5"/>
      <c r="F121" s="5"/>
      <c r="G121" s="9"/>
      <c r="H121" s="9"/>
      <c r="I121" s="26"/>
      <c r="J121" s="26"/>
      <c r="K121" s="26"/>
      <c r="L121" s="26"/>
      <c r="M121" s="26"/>
    </row>
    <row r="122" spans="3:13" ht="15.5">
      <c r="C122" s="5"/>
      <c r="D122" s="22"/>
      <c r="E122" s="5"/>
      <c r="F122" s="5"/>
      <c r="G122" s="9"/>
      <c r="H122" s="9"/>
      <c r="I122" s="26"/>
      <c r="J122" s="26"/>
      <c r="K122" s="26"/>
      <c r="L122" s="26"/>
      <c r="M122" s="26"/>
    </row>
    <row r="123" spans="3:13" ht="15.5">
      <c r="C123" s="5"/>
      <c r="D123" s="22"/>
      <c r="E123" s="5"/>
      <c r="F123" s="5"/>
      <c r="G123" s="9"/>
      <c r="H123" s="9"/>
      <c r="I123" s="26"/>
      <c r="J123" s="26"/>
      <c r="K123" s="26"/>
      <c r="L123" s="26"/>
      <c r="M123" s="26"/>
    </row>
    <row r="124" spans="3:13" ht="15.5">
      <c r="C124" s="5"/>
      <c r="D124" s="22"/>
      <c r="E124" s="5"/>
      <c r="F124" s="5"/>
      <c r="G124" s="9"/>
      <c r="H124" s="9"/>
      <c r="I124" s="26"/>
      <c r="J124" s="26"/>
      <c r="K124" s="26"/>
      <c r="L124" s="26"/>
      <c r="M124" s="26"/>
    </row>
    <row r="125" spans="3:13" ht="15.5">
      <c r="C125" s="5"/>
      <c r="D125" s="22"/>
      <c r="E125" s="5"/>
      <c r="F125" s="5"/>
      <c r="G125" s="9"/>
      <c r="H125" s="9"/>
      <c r="I125" s="26"/>
      <c r="J125" s="26"/>
      <c r="K125" s="26"/>
      <c r="L125" s="26"/>
      <c r="M125" s="26"/>
    </row>
    <row r="126" spans="3:13" ht="15.5">
      <c r="C126" s="5"/>
      <c r="D126" s="22"/>
      <c r="E126" s="5"/>
      <c r="F126" s="5"/>
      <c r="G126" s="9"/>
      <c r="H126" s="9"/>
      <c r="I126" s="26"/>
      <c r="J126" s="26"/>
      <c r="K126" s="26"/>
      <c r="L126" s="26"/>
      <c r="M126" s="26"/>
    </row>
    <row r="127" spans="3:13" ht="15.5">
      <c r="C127" s="5"/>
      <c r="D127" s="22"/>
      <c r="E127" s="5"/>
      <c r="F127" s="5"/>
      <c r="G127" s="9"/>
      <c r="H127" s="9"/>
      <c r="I127" s="26"/>
      <c r="J127" s="26"/>
      <c r="K127" s="26"/>
      <c r="L127" s="26"/>
      <c r="M127" s="26"/>
    </row>
    <row r="128" spans="3:13" ht="15.5">
      <c r="C128" s="5"/>
      <c r="D128" s="22"/>
      <c r="E128" s="5"/>
      <c r="F128" s="5"/>
      <c r="G128" s="9"/>
      <c r="H128" s="9"/>
      <c r="I128" s="26"/>
      <c r="J128" s="26"/>
      <c r="K128" s="26"/>
      <c r="L128" s="26"/>
      <c r="M128" s="26"/>
    </row>
    <row r="129" spans="3:13" ht="15.5">
      <c r="C129" s="5"/>
      <c r="D129" s="22"/>
      <c r="E129" s="5"/>
      <c r="F129" s="5"/>
      <c r="G129" s="9"/>
      <c r="H129" s="9"/>
      <c r="I129" s="26"/>
      <c r="J129" s="26"/>
      <c r="K129" s="26"/>
      <c r="L129" s="26"/>
      <c r="M129" s="26"/>
    </row>
    <row r="130" spans="3:13" ht="15.5">
      <c r="C130" s="5"/>
      <c r="D130" s="22"/>
      <c r="E130" s="5"/>
      <c r="F130" s="5"/>
      <c r="G130" s="9"/>
      <c r="H130" s="9"/>
      <c r="I130" s="26"/>
      <c r="J130" s="26"/>
      <c r="K130" s="26"/>
      <c r="L130" s="26"/>
      <c r="M130" s="26"/>
    </row>
    <row r="131" spans="3:13" ht="15.5">
      <c r="C131" s="5"/>
      <c r="D131" s="22"/>
      <c r="E131" s="5"/>
      <c r="F131" s="5"/>
      <c r="G131" s="9"/>
      <c r="H131" s="9"/>
      <c r="I131" s="26"/>
      <c r="J131" s="26"/>
      <c r="K131" s="26"/>
      <c r="L131" s="26"/>
      <c r="M131" s="26"/>
    </row>
    <row r="132" spans="3:13" ht="15.5">
      <c r="C132" s="5"/>
      <c r="D132" s="22"/>
      <c r="E132" s="5"/>
      <c r="F132" s="5"/>
      <c r="G132" s="9"/>
      <c r="H132" s="9"/>
      <c r="I132" s="26"/>
      <c r="J132" s="26"/>
      <c r="K132" s="26"/>
      <c r="L132" s="26"/>
      <c r="M132" s="26"/>
    </row>
    <row r="133" spans="3:13" ht="15.5">
      <c r="C133" s="5"/>
      <c r="D133" s="22"/>
      <c r="E133" s="5"/>
      <c r="F133" s="5"/>
      <c r="G133" s="9"/>
      <c r="H133" s="9"/>
      <c r="I133" s="26"/>
      <c r="J133" s="26"/>
      <c r="K133" s="26"/>
      <c r="L133" s="26"/>
      <c r="M133" s="26"/>
    </row>
    <row r="134" spans="3:13" ht="15.5">
      <c r="C134" s="5"/>
      <c r="D134" s="22"/>
      <c r="E134" s="5"/>
      <c r="F134" s="5"/>
      <c r="G134" s="9"/>
      <c r="H134" s="9"/>
      <c r="I134" s="26"/>
      <c r="J134" s="26"/>
      <c r="K134" s="26"/>
      <c r="L134" s="26"/>
      <c r="M134" s="26"/>
    </row>
    <row r="135" spans="3:13" ht="15.5">
      <c r="C135" s="5"/>
      <c r="D135" s="22"/>
      <c r="E135" s="5"/>
      <c r="F135" s="5"/>
      <c r="G135" s="9"/>
      <c r="H135" s="9"/>
      <c r="I135" s="26"/>
      <c r="J135" s="26"/>
      <c r="K135" s="26"/>
      <c r="L135" s="26"/>
      <c r="M135" s="26"/>
    </row>
    <row r="136" spans="3:13" ht="15.5">
      <c r="C136" s="5"/>
      <c r="D136" s="22"/>
      <c r="E136" s="5"/>
      <c r="F136" s="5"/>
      <c r="G136" s="9"/>
      <c r="H136" s="9"/>
      <c r="I136" s="26"/>
      <c r="J136" s="26"/>
      <c r="K136" s="26"/>
      <c r="L136" s="26"/>
      <c r="M136" s="26"/>
    </row>
    <row r="137" spans="3:13" ht="15.5">
      <c r="C137" s="5"/>
      <c r="D137" s="22"/>
      <c r="E137" s="5"/>
      <c r="F137" s="5"/>
      <c r="G137" s="9"/>
      <c r="H137" s="9"/>
      <c r="I137" s="26"/>
      <c r="J137" s="26"/>
      <c r="K137" s="26"/>
      <c r="L137" s="26"/>
      <c r="M137" s="26"/>
    </row>
    <row r="138" spans="3:13" ht="15.5">
      <c r="C138" s="5"/>
      <c r="D138" s="22"/>
      <c r="E138" s="5"/>
      <c r="F138" s="5"/>
      <c r="G138" s="9"/>
      <c r="H138" s="9"/>
      <c r="I138" s="26"/>
      <c r="J138" s="26"/>
      <c r="K138" s="26"/>
      <c r="L138" s="26"/>
      <c r="M138" s="26"/>
    </row>
    <row r="139" spans="3:13" ht="15.5">
      <c r="C139" s="5"/>
      <c r="D139" s="22"/>
      <c r="E139" s="5"/>
      <c r="F139" s="5"/>
      <c r="G139" s="9"/>
      <c r="H139" s="9"/>
      <c r="I139" s="26"/>
      <c r="J139" s="26"/>
      <c r="K139" s="26"/>
      <c r="L139" s="26"/>
      <c r="M139" s="26"/>
    </row>
    <row r="140" spans="3:13" ht="15.5">
      <c r="C140" s="5"/>
      <c r="D140" s="22"/>
      <c r="E140" s="5"/>
      <c r="F140" s="5"/>
      <c r="G140" s="9"/>
      <c r="H140" s="9"/>
      <c r="I140" s="26"/>
      <c r="J140" s="26"/>
      <c r="K140" s="26"/>
      <c r="L140" s="26"/>
      <c r="M140" s="26"/>
    </row>
    <row r="141" spans="3:13" ht="15.5">
      <c r="C141" s="5"/>
      <c r="D141" s="22"/>
      <c r="E141" s="5"/>
      <c r="F141" s="5"/>
      <c r="G141" s="9"/>
      <c r="H141" s="9"/>
      <c r="I141" s="26"/>
      <c r="J141" s="26"/>
      <c r="K141" s="26"/>
      <c r="L141" s="26"/>
      <c r="M141" s="26"/>
    </row>
    <row r="142" spans="3:13" ht="15.5">
      <c r="C142" s="5"/>
      <c r="D142" s="22"/>
      <c r="E142" s="5"/>
      <c r="F142" s="5"/>
      <c r="G142" s="9"/>
      <c r="H142" s="9"/>
      <c r="I142" s="26"/>
      <c r="J142" s="26"/>
      <c r="K142" s="26"/>
      <c r="L142" s="26"/>
      <c r="M142" s="26"/>
    </row>
    <row r="143" spans="3:13" ht="15.5">
      <c r="C143" s="5"/>
      <c r="D143" s="22"/>
      <c r="E143" s="5"/>
      <c r="F143" s="5"/>
      <c r="G143" s="9"/>
      <c r="H143" s="9"/>
      <c r="I143" s="26"/>
      <c r="J143" s="26"/>
      <c r="K143" s="26"/>
      <c r="L143" s="26"/>
      <c r="M143" s="26"/>
    </row>
    <row r="144" spans="3:13" ht="15.5">
      <c r="C144" s="5"/>
      <c r="D144" s="22"/>
      <c r="E144" s="5"/>
      <c r="F144" s="5"/>
      <c r="G144" s="9"/>
      <c r="H144" s="9"/>
      <c r="I144" s="26"/>
      <c r="J144" s="26"/>
      <c r="K144" s="26"/>
      <c r="L144" s="26"/>
      <c r="M144" s="26"/>
    </row>
    <row r="145" spans="3:13" ht="15.5">
      <c r="C145" s="5"/>
      <c r="D145" s="22"/>
      <c r="E145" s="5"/>
      <c r="F145" s="5"/>
      <c r="G145" s="9"/>
      <c r="H145" s="9"/>
      <c r="I145" s="26"/>
      <c r="J145" s="26"/>
      <c r="K145" s="26"/>
      <c r="L145" s="26"/>
      <c r="M145" s="26"/>
    </row>
    <row r="146" spans="3:13" ht="15.5">
      <c r="C146" s="5"/>
      <c r="D146" s="22"/>
      <c r="E146" s="5"/>
      <c r="F146" s="5"/>
      <c r="G146" s="9"/>
      <c r="H146" s="9"/>
      <c r="I146" s="26"/>
      <c r="J146" s="26"/>
      <c r="K146" s="26"/>
      <c r="L146" s="26"/>
      <c r="M146" s="26"/>
    </row>
    <row r="147" spans="3:13" ht="15.5">
      <c r="C147" s="5"/>
      <c r="D147" s="22"/>
      <c r="E147" s="5"/>
      <c r="F147" s="5"/>
      <c r="G147" s="9"/>
      <c r="H147" s="9"/>
      <c r="I147" s="26"/>
      <c r="J147" s="26"/>
      <c r="K147" s="26"/>
      <c r="L147" s="26"/>
      <c r="M147" s="26"/>
    </row>
    <row r="148" spans="3:13" ht="15.5">
      <c r="C148" s="5"/>
      <c r="D148" s="22"/>
      <c r="E148" s="5"/>
      <c r="F148" s="5"/>
      <c r="G148" s="9"/>
      <c r="H148" s="9"/>
      <c r="I148" s="26"/>
      <c r="J148" s="26"/>
      <c r="K148" s="26"/>
      <c r="L148" s="26"/>
      <c r="M148" s="26"/>
    </row>
    <row r="149" spans="3:13" ht="15.5">
      <c r="C149" s="5"/>
      <c r="D149" s="22"/>
      <c r="E149" s="5"/>
      <c r="F149" s="5"/>
      <c r="G149" s="9"/>
      <c r="H149" s="9"/>
      <c r="I149" s="26"/>
      <c r="J149" s="26"/>
      <c r="K149" s="26"/>
      <c r="L149" s="26"/>
      <c r="M149" s="26"/>
    </row>
    <row r="150" spans="3:13" ht="15.5">
      <c r="C150" s="5"/>
      <c r="D150" s="22"/>
      <c r="E150" s="5"/>
      <c r="F150" s="5"/>
      <c r="G150" s="9"/>
      <c r="H150" s="9"/>
      <c r="I150" s="26"/>
      <c r="J150" s="26"/>
      <c r="K150" s="26"/>
      <c r="L150" s="26"/>
      <c r="M150" s="26"/>
    </row>
    <row r="151" spans="3:13" ht="15.5">
      <c r="C151" s="5"/>
      <c r="D151" s="22"/>
      <c r="E151" s="5"/>
      <c r="F151" s="5"/>
      <c r="G151" s="9"/>
      <c r="H151" s="9"/>
      <c r="I151" s="26"/>
      <c r="J151" s="26"/>
      <c r="K151" s="26"/>
      <c r="L151" s="26"/>
      <c r="M151" s="26"/>
    </row>
    <row r="152" spans="3:13" ht="15.5">
      <c r="C152" s="5"/>
      <c r="D152" s="22"/>
      <c r="E152" s="5"/>
      <c r="F152" s="5"/>
      <c r="G152" s="9"/>
      <c r="H152" s="9"/>
      <c r="I152" s="26"/>
      <c r="J152" s="26"/>
      <c r="K152" s="26"/>
      <c r="L152" s="26"/>
      <c r="M152" s="26"/>
    </row>
    <row r="153" spans="3:13" ht="15.5">
      <c r="C153" s="5"/>
      <c r="D153" s="22"/>
      <c r="E153" s="5"/>
      <c r="F153" s="5"/>
      <c r="G153" s="9"/>
      <c r="H153" s="9"/>
      <c r="I153" s="26"/>
      <c r="J153" s="26"/>
      <c r="K153" s="26"/>
      <c r="L153" s="26"/>
      <c r="M153" s="26"/>
    </row>
    <row r="154" spans="3:13" ht="15.5">
      <c r="C154" s="5"/>
      <c r="D154" s="22"/>
      <c r="E154" s="5"/>
      <c r="F154" s="5"/>
      <c r="G154" s="9"/>
      <c r="H154" s="9"/>
      <c r="I154" s="26"/>
      <c r="J154" s="26"/>
      <c r="K154" s="26"/>
      <c r="L154" s="26"/>
      <c r="M154" s="26"/>
    </row>
    <row r="155" spans="3:13" ht="15.5">
      <c r="C155" s="5"/>
      <c r="D155" s="22"/>
      <c r="E155" s="5"/>
      <c r="F155" s="5"/>
      <c r="G155" s="9"/>
      <c r="H155" s="9"/>
      <c r="I155" s="26"/>
      <c r="J155" s="26"/>
      <c r="K155" s="26"/>
      <c r="L155" s="26"/>
      <c r="M155" s="26"/>
    </row>
    <row r="156" spans="3:13" ht="15.5">
      <c r="C156" s="5"/>
      <c r="D156" s="22"/>
      <c r="E156" s="5"/>
      <c r="F156" s="5"/>
      <c r="G156" s="9"/>
      <c r="H156" s="9"/>
      <c r="I156" s="26"/>
      <c r="J156" s="26"/>
      <c r="K156" s="26"/>
      <c r="L156" s="26"/>
      <c r="M156" s="26"/>
    </row>
    <row r="157" spans="3:13" ht="15.5">
      <c r="C157" s="5"/>
      <c r="D157" s="22"/>
      <c r="E157" s="5"/>
      <c r="F157" s="5"/>
      <c r="G157" s="9"/>
      <c r="H157" s="9"/>
      <c r="I157" s="26"/>
      <c r="J157" s="26"/>
      <c r="K157" s="26"/>
      <c r="L157" s="26"/>
      <c r="M157" s="26"/>
    </row>
    <row r="158" spans="3:13" ht="15.5">
      <c r="C158" s="5"/>
      <c r="D158" s="22"/>
      <c r="E158" s="5"/>
      <c r="F158" s="5"/>
      <c r="G158" s="9"/>
      <c r="H158" s="9"/>
      <c r="I158" s="26"/>
      <c r="J158" s="26"/>
      <c r="K158" s="26"/>
      <c r="L158" s="26"/>
      <c r="M158" s="26"/>
    </row>
    <row r="159" spans="3:13" ht="15.5">
      <c r="C159" s="5"/>
      <c r="D159" s="22"/>
      <c r="E159" s="5"/>
      <c r="F159" s="5"/>
      <c r="G159" s="9"/>
      <c r="H159" s="9"/>
      <c r="I159" s="26"/>
      <c r="J159" s="26"/>
      <c r="K159" s="26"/>
      <c r="L159" s="26"/>
      <c r="M159" s="26"/>
    </row>
    <row r="160" spans="3:13" ht="15.5">
      <c r="C160" s="5"/>
      <c r="D160" s="22"/>
      <c r="E160" s="5"/>
      <c r="F160" s="5"/>
      <c r="G160" s="9"/>
      <c r="H160" s="9"/>
      <c r="I160" s="26"/>
      <c r="J160" s="26"/>
      <c r="K160" s="26"/>
      <c r="L160" s="26"/>
      <c r="M160" s="26"/>
    </row>
    <row r="161" spans="3:13" ht="15.5">
      <c r="C161" s="5"/>
      <c r="D161" s="22"/>
      <c r="E161" s="5"/>
      <c r="F161" s="5"/>
      <c r="G161" s="9"/>
      <c r="H161" s="9"/>
      <c r="I161" s="26"/>
      <c r="J161" s="26"/>
      <c r="K161" s="26"/>
      <c r="L161" s="26"/>
      <c r="M161" s="26"/>
    </row>
    <row r="162" spans="3:13" ht="15.5">
      <c r="C162" s="5"/>
      <c r="D162" s="22"/>
      <c r="E162" s="5"/>
      <c r="F162" s="5"/>
      <c r="G162" s="9"/>
      <c r="H162" s="9"/>
      <c r="I162" s="26"/>
      <c r="J162" s="26"/>
      <c r="K162" s="26"/>
      <c r="L162" s="26"/>
      <c r="M162" s="26"/>
    </row>
    <row r="163" spans="3:13" ht="15.5">
      <c r="C163" s="5"/>
      <c r="D163" s="22"/>
      <c r="E163" s="5"/>
      <c r="F163" s="5"/>
      <c r="G163" s="9"/>
      <c r="H163" s="9"/>
      <c r="I163" s="26"/>
      <c r="J163" s="26"/>
      <c r="K163" s="26"/>
      <c r="L163" s="26"/>
      <c r="M163" s="26"/>
    </row>
    <row r="164" spans="3:13" ht="15.5">
      <c r="C164" s="5"/>
      <c r="D164" s="22"/>
      <c r="E164" s="5"/>
      <c r="F164" s="5"/>
      <c r="G164" s="9"/>
      <c r="H164" s="9"/>
      <c r="I164" s="26"/>
      <c r="J164" s="26"/>
      <c r="K164" s="26"/>
      <c r="L164" s="26"/>
      <c r="M164" s="26"/>
    </row>
    <row r="165" spans="3:13" ht="15.5">
      <c r="C165" s="5"/>
      <c r="D165" s="22"/>
      <c r="E165" s="5"/>
      <c r="F165" s="5"/>
      <c r="G165" s="9"/>
      <c r="H165" s="9"/>
      <c r="I165" s="26"/>
      <c r="J165" s="26"/>
      <c r="K165" s="26"/>
      <c r="L165" s="26"/>
      <c r="M165" s="26"/>
    </row>
    <row r="166" spans="3:13" ht="15.5">
      <c r="C166" s="5"/>
      <c r="D166" s="22"/>
      <c r="E166" s="5"/>
      <c r="F166" s="5"/>
      <c r="G166" s="9"/>
      <c r="H166" s="9"/>
      <c r="I166" s="26"/>
      <c r="J166" s="26"/>
      <c r="K166" s="26"/>
      <c r="L166" s="26"/>
      <c r="M166" s="26"/>
    </row>
    <row r="167" spans="3:13" ht="15.5">
      <c r="C167" s="5"/>
      <c r="D167" s="22"/>
      <c r="E167" s="5"/>
      <c r="F167" s="5"/>
      <c r="G167" s="9"/>
      <c r="H167" s="9"/>
      <c r="I167" s="26"/>
      <c r="J167" s="26"/>
      <c r="K167" s="26"/>
      <c r="L167" s="26"/>
      <c r="M167" s="26"/>
    </row>
    <row r="168" spans="3:13" ht="15.5">
      <c r="C168" s="5"/>
      <c r="D168" s="22"/>
      <c r="E168" s="5"/>
      <c r="F168" s="5"/>
      <c r="G168" s="9"/>
      <c r="H168" s="9"/>
      <c r="I168" s="26"/>
      <c r="J168" s="26"/>
      <c r="K168" s="26"/>
      <c r="L168" s="26"/>
      <c r="M168" s="26"/>
    </row>
    <row r="169" spans="3:13" ht="15.5">
      <c r="C169" s="5"/>
      <c r="D169" s="22"/>
      <c r="E169" s="5"/>
      <c r="F169" s="5"/>
      <c r="G169" s="9"/>
      <c r="H169" s="9"/>
      <c r="I169" s="26"/>
      <c r="J169" s="26"/>
      <c r="K169" s="26"/>
      <c r="L169" s="26"/>
      <c r="M169" s="26"/>
    </row>
    <row r="170" spans="3:13" ht="15.5">
      <c r="C170" s="5"/>
      <c r="D170" s="22"/>
      <c r="E170" s="5"/>
      <c r="F170" s="5"/>
      <c r="G170" s="9"/>
      <c r="H170" s="9"/>
      <c r="I170" s="26"/>
      <c r="J170" s="26"/>
      <c r="K170" s="26"/>
      <c r="L170" s="26"/>
      <c r="M170" s="26"/>
    </row>
    <row r="171" spans="3:13" ht="15.5">
      <c r="C171" s="5"/>
      <c r="D171" s="22"/>
      <c r="E171" s="5"/>
      <c r="F171" s="5"/>
      <c r="G171" s="9"/>
      <c r="H171" s="9"/>
      <c r="I171" s="26"/>
      <c r="J171" s="26"/>
      <c r="K171" s="26"/>
      <c r="L171" s="26"/>
      <c r="M171" s="26"/>
    </row>
    <row r="172" spans="3:13" ht="15.5">
      <c r="C172" s="5"/>
      <c r="D172" s="22"/>
      <c r="E172" s="5"/>
      <c r="F172" s="5"/>
      <c r="G172" s="9"/>
      <c r="H172" s="9"/>
      <c r="I172" s="26"/>
      <c r="J172" s="26"/>
      <c r="K172" s="26"/>
      <c r="L172" s="26"/>
      <c r="M172" s="26"/>
    </row>
    <row r="173" spans="3:13" ht="15.5">
      <c r="C173" s="5"/>
      <c r="D173" s="22"/>
      <c r="E173" s="5"/>
      <c r="F173" s="5"/>
      <c r="G173" s="9"/>
      <c r="H173" s="9"/>
      <c r="I173" s="26"/>
      <c r="J173" s="26"/>
      <c r="K173" s="26"/>
      <c r="L173" s="26"/>
      <c r="M173" s="26"/>
    </row>
    <row r="174" spans="3:13" ht="15.5">
      <c r="C174" s="5"/>
      <c r="D174" s="22"/>
      <c r="E174" s="5"/>
      <c r="F174" s="5"/>
      <c r="G174" s="9"/>
      <c r="H174" s="9"/>
      <c r="I174" s="26"/>
      <c r="J174" s="26"/>
      <c r="K174" s="26"/>
      <c r="L174" s="26"/>
      <c r="M174" s="26"/>
    </row>
    <row r="175" spans="3:13" ht="15.5">
      <c r="C175" s="5"/>
      <c r="D175" s="22"/>
      <c r="E175" s="5"/>
      <c r="F175" s="5"/>
      <c r="G175" s="9"/>
      <c r="H175" s="9"/>
      <c r="I175" s="26"/>
      <c r="J175" s="26"/>
      <c r="K175" s="26"/>
      <c r="L175" s="26"/>
      <c r="M175" s="26"/>
    </row>
    <row r="176" spans="3:13" ht="15.5">
      <c r="C176" s="5"/>
      <c r="D176" s="22"/>
      <c r="E176" s="5"/>
      <c r="F176" s="5"/>
      <c r="G176" s="9"/>
      <c r="H176" s="9"/>
      <c r="I176" s="26"/>
      <c r="J176" s="26"/>
      <c r="K176" s="26"/>
      <c r="L176" s="26"/>
      <c r="M176" s="26"/>
    </row>
    <row r="177" spans="3:13" ht="15.5">
      <c r="C177" s="5"/>
      <c r="D177" s="22"/>
      <c r="E177" s="5"/>
      <c r="F177" s="5"/>
      <c r="G177" s="9"/>
      <c r="H177" s="9"/>
      <c r="I177" s="26"/>
      <c r="J177" s="26"/>
      <c r="K177" s="26"/>
      <c r="L177" s="26"/>
      <c r="M177" s="26"/>
    </row>
    <row r="178" spans="3:13" ht="15.5">
      <c r="C178" s="5"/>
      <c r="D178" s="22"/>
      <c r="E178" s="5"/>
      <c r="F178" s="5"/>
      <c r="G178" s="9"/>
      <c r="H178" s="9"/>
      <c r="I178" s="26"/>
      <c r="J178" s="26"/>
      <c r="K178" s="26"/>
      <c r="L178" s="26"/>
      <c r="M178" s="26"/>
    </row>
    <row r="179" spans="3:13" ht="15.5">
      <c r="C179" s="5"/>
      <c r="D179" s="22"/>
      <c r="E179" s="5"/>
      <c r="F179" s="5"/>
      <c r="G179" s="9"/>
      <c r="H179" s="9"/>
      <c r="I179" s="26"/>
      <c r="J179" s="26"/>
      <c r="K179" s="26"/>
      <c r="L179" s="26"/>
      <c r="M179" s="26"/>
    </row>
    <row r="180" spans="3:13" ht="15.5">
      <c r="C180" s="5"/>
      <c r="D180" s="22"/>
      <c r="E180" s="5"/>
      <c r="F180" s="5"/>
      <c r="G180" s="9"/>
      <c r="H180" s="9"/>
      <c r="I180" s="26"/>
      <c r="J180" s="26"/>
      <c r="K180" s="26"/>
      <c r="L180" s="26"/>
      <c r="M180" s="26"/>
    </row>
    <row r="181" spans="3:13" ht="15.5">
      <c r="C181" s="5"/>
      <c r="D181" s="22"/>
      <c r="E181" s="5"/>
      <c r="F181" s="5"/>
      <c r="G181" s="9"/>
      <c r="H181" s="9"/>
      <c r="I181" s="26"/>
      <c r="J181" s="26"/>
      <c r="K181" s="26"/>
      <c r="L181" s="26"/>
      <c r="M181" s="26"/>
    </row>
    <row r="182" spans="3:13" ht="15.5">
      <c r="C182" s="5"/>
      <c r="D182" s="22"/>
      <c r="E182" s="5"/>
      <c r="F182" s="5"/>
      <c r="G182" s="9"/>
      <c r="H182" s="9"/>
      <c r="I182" s="26"/>
      <c r="J182" s="26"/>
      <c r="K182" s="26"/>
      <c r="L182" s="26"/>
      <c r="M182" s="26"/>
    </row>
    <row r="183" spans="3:13" ht="15.5">
      <c r="C183" s="5"/>
      <c r="D183" s="22"/>
      <c r="E183" s="5"/>
      <c r="F183" s="5"/>
      <c r="G183" s="9"/>
      <c r="H183" s="9"/>
      <c r="I183" s="26"/>
      <c r="J183" s="26"/>
      <c r="K183" s="26"/>
      <c r="L183" s="26"/>
      <c r="M183" s="26"/>
    </row>
    <row r="184" spans="3:13" ht="15.5">
      <c r="C184" s="5"/>
      <c r="D184" s="22"/>
      <c r="E184" s="5"/>
      <c r="F184" s="5"/>
      <c r="G184" s="9"/>
      <c r="H184" s="9"/>
      <c r="I184" s="26"/>
      <c r="J184" s="26"/>
      <c r="K184" s="26"/>
      <c r="L184" s="26"/>
      <c r="M184" s="26"/>
    </row>
    <row r="185" spans="3:13" ht="15.5">
      <c r="C185" s="5"/>
      <c r="D185" s="22"/>
      <c r="E185" s="5"/>
      <c r="F185" s="5"/>
      <c r="G185" s="9"/>
      <c r="H185" s="9"/>
      <c r="I185" s="26"/>
      <c r="J185" s="26"/>
      <c r="K185" s="26"/>
      <c r="L185" s="26"/>
      <c r="M185" s="26"/>
    </row>
    <row r="186" spans="3:13" ht="15.5">
      <c r="C186" s="5"/>
      <c r="D186" s="22"/>
      <c r="E186" s="5"/>
      <c r="F186" s="5"/>
      <c r="G186" s="9"/>
      <c r="H186" s="9"/>
      <c r="I186" s="26"/>
      <c r="J186" s="26"/>
      <c r="K186" s="26"/>
      <c r="L186" s="26"/>
      <c r="M186" s="26"/>
    </row>
    <row r="187" spans="3:13" ht="15.5">
      <c r="C187" s="5"/>
      <c r="D187" s="22"/>
      <c r="E187" s="5"/>
      <c r="F187" s="5"/>
      <c r="G187" s="9"/>
      <c r="H187" s="9"/>
      <c r="I187" s="26"/>
      <c r="J187" s="26"/>
      <c r="K187" s="26"/>
      <c r="L187" s="26"/>
      <c r="M187" s="26"/>
    </row>
    <row r="188" spans="3:13" ht="15.5">
      <c r="C188" s="5"/>
      <c r="D188" s="22"/>
      <c r="E188" s="5"/>
      <c r="F188" s="5"/>
      <c r="G188" s="9"/>
      <c r="H188" s="9"/>
      <c r="I188" s="26"/>
      <c r="J188" s="26"/>
      <c r="K188" s="26"/>
      <c r="L188" s="26"/>
      <c r="M188" s="26"/>
    </row>
    <row r="189" spans="3:13" ht="15.5">
      <c r="C189" s="5"/>
      <c r="D189" s="22"/>
      <c r="E189" s="5"/>
      <c r="F189" s="5"/>
      <c r="G189" s="9"/>
      <c r="H189" s="9"/>
      <c r="I189" s="26"/>
      <c r="J189" s="26"/>
      <c r="K189" s="26"/>
      <c r="L189" s="26"/>
      <c r="M189" s="26"/>
    </row>
    <row r="190" spans="3:13" ht="15.5">
      <c r="C190" s="5"/>
      <c r="D190" s="22"/>
      <c r="E190" s="5"/>
      <c r="F190" s="5"/>
      <c r="G190" s="9"/>
      <c r="H190" s="9"/>
      <c r="I190" s="26"/>
      <c r="J190" s="26"/>
      <c r="K190" s="26"/>
      <c r="L190" s="26"/>
      <c r="M190" s="26"/>
    </row>
    <row r="191" spans="3:13" ht="15.5">
      <c r="C191" s="5"/>
      <c r="D191" s="22"/>
      <c r="E191" s="5"/>
      <c r="F191" s="5"/>
      <c r="G191" s="9"/>
      <c r="H191" s="9"/>
      <c r="I191" s="26"/>
      <c r="J191" s="26"/>
      <c r="K191" s="26"/>
      <c r="L191" s="26"/>
      <c r="M191" s="26"/>
    </row>
    <row r="192" spans="3:13" ht="15.5">
      <c r="C192" s="5"/>
      <c r="D192" s="22"/>
      <c r="E192" s="5"/>
      <c r="F192" s="5"/>
      <c r="G192" s="9"/>
      <c r="H192" s="9"/>
      <c r="I192" s="26"/>
      <c r="J192" s="26"/>
      <c r="K192" s="26"/>
      <c r="L192" s="26"/>
      <c r="M192" s="26"/>
    </row>
    <row r="193" spans="3:13" ht="15.5">
      <c r="C193" s="5"/>
      <c r="D193" s="22"/>
      <c r="E193" s="5"/>
      <c r="F193" s="5"/>
      <c r="G193" s="9"/>
      <c r="H193" s="9"/>
      <c r="I193" s="26"/>
      <c r="J193" s="26"/>
      <c r="K193" s="26"/>
      <c r="L193" s="26"/>
      <c r="M193" s="26"/>
    </row>
    <row r="194" spans="3:13" ht="15.5">
      <c r="C194" s="5"/>
      <c r="D194" s="22"/>
      <c r="E194" s="5"/>
      <c r="F194" s="5"/>
      <c r="G194" s="9"/>
      <c r="H194" s="9"/>
      <c r="I194" s="26"/>
      <c r="J194" s="26"/>
      <c r="K194" s="26"/>
      <c r="L194" s="26"/>
      <c r="M194" s="26"/>
    </row>
    <row r="195" spans="3:13" ht="15.5">
      <c r="C195" s="5"/>
      <c r="D195" s="22"/>
      <c r="E195" s="5"/>
      <c r="F195" s="5"/>
      <c r="G195" s="9"/>
      <c r="H195" s="9"/>
      <c r="I195" s="26"/>
      <c r="J195" s="26"/>
      <c r="K195" s="26"/>
      <c r="L195" s="26"/>
      <c r="M195" s="26"/>
    </row>
    <row r="196" spans="3:13" ht="15.5">
      <c r="C196" s="5"/>
      <c r="D196" s="22"/>
      <c r="E196" s="5"/>
      <c r="F196" s="5"/>
      <c r="G196" s="9"/>
      <c r="H196" s="9"/>
      <c r="I196" s="26"/>
      <c r="J196" s="26"/>
      <c r="K196" s="26"/>
      <c r="L196" s="26"/>
      <c r="M196" s="26"/>
    </row>
    <row r="197" spans="3:13" ht="15.5">
      <c r="C197" s="5"/>
      <c r="D197" s="22"/>
      <c r="E197" s="5"/>
      <c r="F197" s="5"/>
      <c r="G197" s="9"/>
      <c r="H197" s="9"/>
      <c r="I197" s="26"/>
      <c r="J197" s="26"/>
      <c r="K197" s="26"/>
      <c r="L197" s="26"/>
      <c r="M197" s="26"/>
    </row>
    <row r="198" spans="3:13" ht="15.5">
      <c r="C198" s="5"/>
      <c r="D198" s="22"/>
      <c r="E198" s="5"/>
      <c r="F198" s="5"/>
      <c r="G198" s="9"/>
      <c r="H198" s="9"/>
      <c r="I198" s="26"/>
      <c r="J198" s="26"/>
      <c r="K198" s="26"/>
      <c r="L198" s="26"/>
      <c r="M198" s="26"/>
    </row>
    <row r="199" spans="3:13" ht="15.5">
      <c r="C199" s="5"/>
      <c r="D199" s="22"/>
      <c r="E199" s="5"/>
      <c r="F199" s="5"/>
      <c r="G199" s="9"/>
      <c r="H199" s="9"/>
      <c r="I199" s="26"/>
      <c r="J199" s="26"/>
      <c r="K199" s="26"/>
      <c r="L199" s="26"/>
      <c r="M199" s="26"/>
    </row>
    <row r="200" spans="3:13" ht="15.5">
      <c r="C200" s="5"/>
      <c r="D200" s="22"/>
      <c r="E200" s="5"/>
      <c r="F200" s="5"/>
      <c r="G200" s="9"/>
      <c r="H200" s="9"/>
      <c r="I200" s="26"/>
      <c r="J200" s="26"/>
      <c r="K200" s="26"/>
      <c r="L200" s="26"/>
      <c r="M200" s="26"/>
    </row>
    <row r="201" spans="3:13" ht="15.5">
      <c r="C201" s="5"/>
      <c r="D201" s="22"/>
      <c r="E201" s="5"/>
      <c r="F201" s="5"/>
      <c r="G201" s="9"/>
      <c r="H201" s="9"/>
      <c r="I201" s="26"/>
      <c r="J201" s="26"/>
      <c r="K201" s="26"/>
      <c r="L201" s="26"/>
      <c r="M201" s="26"/>
    </row>
    <row r="202" spans="3:13" ht="15.5">
      <c r="C202" s="5"/>
      <c r="D202" s="22"/>
      <c r="E202" s="5"/>
      <c r="F202" s="5"/>
      <c r="G202" s="9"/>
      <c r="H202" s="9"/>
      <c r="I202" s="26"/>
      <c r="J202" s="26"/>
      <c r="K202" s="26"/>
      <c r="L202" s="26"/>
      <c r="M202" s="26"/>
    </row>
    <row r="203" spans="3:13" ht="15.5">
      <c r="C203" s="5"/>
      <c r="D203" s="22"/>
      <c r="E203" s="5"/>
      <c r="F203" s="5"/>
      <c r="G203" s="9"/>
      <c r="H203" s="9"/>
      <c r="I203" s="26"/>
      <c r="J203" s="26"/>
      <c r="K203" s="26"/>
      <c r="L203" s="26"/>
      <c r="M203" s="26"/>
    </row>
    <row r="204" spans="3:13" ht="15.5">
      <c r="C204" s="5"/>
      <c r="D204" s="22"/>
      <c r="E204" s="5"/>
      <c r="F204" s="5"/>
      <c r="G204" s="9"/>
      <c r="H204" s="9"/>
      <c r="I204" s="26"/>
      <c r="J204" s="26"/>
      <c r="K204" s="26"/>
      <c r="L204" s="26"/>
      <c r="M204" s="26"/>
    </row>
    <row r="205" spans="3:13" ht="15.5">
      <c r="C205" s="5"/>
      <c r="D205" s="22"/>
      <c r="E205" s="5"/>
      <c r="F205" s="5"/>
      <c r="G205" s="9"/>
      <c r="H205" s="9"/>
      <c r="I205" s="26"/>
      <c r="J205" s="26"/>
      <c r="K205" s="26"/>
      <c r="L205" s="26"/>
      <c r="M205" s="26"/>
    </row>
    <row r="206" spans="3:13" ht="15.5">
      <c r="C206" s="5"/>
      <c r="D206" s="22"/>
      <c r="E206" s="5"/>
      <c r="F206" s="5"/>
      <c r="G206" s="9"/>
      <c r="H206" s="9"/>
      <c r="I206" s="26"/>
      <c r="J206" s="26"/>
      <c r="K206" s="26"/>
      <c r="L206" s="26"/>
      <c r="M206" s="26"/>
    </row>
    <row r="207" spans="3:13" ht="15.5">
      <c r="C207" s="5"/>
      <c r="D207" s="22"/>
      <c r="E207" s="5"/>
      <c r="F207" s="5"/>
      <c r="G207" s="9"/>
      <c r="H207" s="9"/>
      <c r="I207" s="26"/>
      <c r="J207" s="26"/>
      <c r="K207" s="26"/>
      <c r="L207" s="26"/>
      <c r="M207" s="26"/>
    </row>
    <row r="208" spans="3:13" ht="15.5">
      <c r="C208" s="5"/>
      <c r="D208" s="22"/>
      <c r="E208" s="5"/>
      <c r="F208" s="5"/>
      <c r="G208" s="9"/>
      <c r="H208" s="9"/>
      <c r="I208" s="26"/>
      <c r="J208" s="26"/>
      <c r="K208" s="26"/>
      <c r="L208" s="26"/>
      <c r="M208" s="26"/>
    </row>
    <row r="209" spans="3:13" ht="15.5">
      <c r="C209" s="5"/>
      <c r="D209" s="22"/>
      <c r="E209" s="5"/>
      <c r="F209" s="5"/>
      <c r="G209" s="9"/>
      <c r="H209" s="9"/>
      <c r="I209" s="26"/>
      <c r="J209" s="26"/>
      <c r="K209" s="26"/>
      <c r="L209" s="26"/>
      <c r="M209" s="26"/>
    </row>
    <row r="210" spans="3:13" ht="15.5">
      <c r="C210" s="5"/>
      <c r="D210" s="22"/>
      <c r="E210" s="5"/>
      <c r="F210" s="5"/>
      <c r="G210" s="9"/>
      <c r="H210" s="9"/>
      <c r="I210" s="26"/>
      <c r="J210" s="26"/>
      <c r="K210" s="26"/>
      <c r="L210" s="26"/>
      <c r="M210" s="26"/>
    </row>
    <row r="211" spans="3:13" ht="15.5">
      <c r="C211" s="5"/>
      <c r="D211" s="22"/>
      <c r="E211" s="5"/>
      <c r="F211" s="5"/>
      <c r="G211" s="9"/>
      <c r="H211" s="9"/>
      <c r="I211" s="26"/>
      <c r="J211" s="26"/>
      <c r="K211" s="26"/>
      <c r="L211" s="26"/>
      <c r="M211" s="26"/>
    </row>
    <row r="212" spans="3:13" ht="15.5">
      <c r="C212" s="5"/>
      <c r="D212" s="22"/>
      <c r="E212" s="5"/>
      <c r="F212" s="5"/>
      <c r="G212" s="9"/>
      <c r="H212" s="9"/>
      <c r="I212" s="26"/>
      <c r="J212" s="26"/>
      <c r="K212" s="26"/>
      <c r="L212" s="26"/>
      <c r="M212" s="26"/>
    </row>
    <row r="213" spans="3:13" ht="15.5">
      <c r="C213" s="5"/>
      <c r="D213" s="22"/>
      <c r="E213" s="5"/>
      <c r="F213" s="5"/>
      <c r="G213" s="9"/>
      <c r="H213" s="9"/>
      <c r="I213" s="26"/>
      <c r="J213" s="26"/>
      <c r="K213" s="26"/>
      <c r="L213" s="26"/>
      <c r="M213" s="26"/>
    </row>
    <row r="214" spans="3:13" ht="15.5">
      <c r="C214" s="5"/>
      <c r="D214" s="22"/>
      <c r="E214" s="5"/>
      <c r="F214" s="5"/>
      <c r="G214" s="9"/>
      <c r="H214" s="9"/>
      <c r="I214" s="26"/>
      <c r="J214" s="26"/>
      <c r="K214" s="26"/>
      <c r="L214" s="26"/>
      <c r="M214" s="26"/>
    </row>
    <row r="215" spans="3:13" ht="15.5">
      <c r="C215" s="5"/>
      <c r="D215" s="22"/>
      <c r="E215" s="5"/>
      <c r="F215" s="5"/>
      <c r="G215" s="9"/>
      <c r="H215" s="9"/>
      <c r="I215" s="26"/>
      <c r="J215" s="26"/>
      <c r="K215" s="26"/>
      <c r="L215" s="26"/>
      <c r="M215" s="26"/>
    </row>
    <row r="216" spans="3:13" ht="15.5">
      <c r="C216" s="5"/>
      <c r="D216" s="22"/>
      <c r="E216" s="5"/>
      <c r="F216" s="5"/>
      <c r="G216" s="9"/>
      <c r="H216" s="9"/>
      <c r="I216" s="26"/>
      <c r="J216" s="26"/>
      <c r="K216" s="26"/>
      <c r="L216" s="26"/>
      <c r="M216" s="26"/>
    </row>
    <row r="217" spans="3:13" ht="15.5">
      <c r="C217" s="5"/>
      <c r="D217" s="22"/>
      <c r="E217" s="5"/>
      <c r="F217" s="5"/>
      <c r="G217" s="9"/>
      <c r="H217" s="9"/>
      <c r="I217" s="26"/>
      <c r="J217" s="26"/>
      <c r="K217" s="26"/>
      <c r="L217" s="26"/>
      <c r="M217" s="26"/>
    </row>
    <row r="218" spans="3:13" ht="15.5">
      <c r="C218" s="5"/>
      <c r="D218" s="22"/>
      <c r="E218" s="5"/>
      <c r="F218" s="5"/>
      <c r="G218" s="9"/>
      <c r="H218" s="9"/>
      <c r="I218" s="26"/>
      <c r="J218" s="26"/>
      <c r="K218" s="26"/>
      <c r="L218" s="26"/>
      <c r="M218" s="26"/>
    </row>
    <row r="219" spans="3:13" ht="15.5">
      <c r="C219" s="5"/>
      <c r="D219" s="22"/>
      <c r="E219" s="5"/>
      <c r="F219" s="5"/>
      <c r="G219" s="9"/>
      <c r="H219" s="9"/>
      <c r="I219" s="26"/>
      <c r="J219" s="26"/>
      <c r="K219" s="26"/>
      <c r="L219" s="26"/>
      <c r="M219" s="26"/>
    </row>
    <row r="220" spans="3:13" ht="15.5">
      <c r="C220" s="5"/>
      <c r="D220" s="22"/>
      <c r="E220" s="5"/>
      <c r="F220" s="5"/>
      <c r="G220" s="9"/>
      <c r="H220" s="9"/>
      <c r="I220" s="26"/>
      <c r="J220" s="26"/>
      <c r="K220" s="26"/>
      <c r="L220" s="26"/>
      <c r="M220" s="26"/>
    </row>
    <row r="221" spans="3:13" ht="15.5">
      <c r="C221" s="5"/>
      <c r="D221" s="22"/>
      <c r="E221" s="5"/>
      <c r="F221" s="5"/>
      <c r="G221" s="9"/>
      <c r="H221" s="9"/>
      <c r="I221" s="26"/>
      <c r="J221" s="26"/>
      <c r="K221" s="26"/>
      <c r="L221" s="26"/>
      <c r="M221" s="26"/>
    </row>
    <row r="222" spans="3:13" ht="15.5">
      <c r="C222" s="5"/>
      <c r="D222" s="22"/>
      <c r="E222" s="5"/>
      <c r="F222" s="5"/>
      <c r="G222" s="9"/>
      <c r="H222" s="9"/>
      <c r="I222" s="26"/>
      <c r="J222" s="26"/>
      <c r="K222" s="26"/>
      <c r="L222" s="26"/>
      <c r="M222" s="26"/>
    </row>
    <row r="223" spans="3:13" ht="15.5">
      <c r="C223" s="5"/>
      <c r="D223" s="22"/>
      <c r="E223" s="5"/>
      <c r="F223" s="5"/>
      <c r="G223" s="9"/>
      <c r="H223" s="9"/>
      <c r="I223" s="26"/>
      <c r="J223" s="26"/>
      <c r="K223" s="26"/>
      <c r="L223" s="26"/>
      <c r="M223" s="26"/>
    </row>
    <row r="224" spans="3:13" ht="15.5">
      <c r="C224" s="5"/>
      <c r="D224" s="22"/>
      <c r="E224" s="5"/>
      <c r="F224" s="5"/>
      <c r="G224" s="9"/>
      <c r="H224" s="9"/>
      <c r="I224" s="26"/>
      <c r="J224" s="26"/>
      <c r="K224" s="26"/>
      <c r="L224" s="26"/>
      <c r="M224" s="26"/>
    </row>
    <row r="225" spans="3:13" ht="15.5">
      <c r="C225" s="5"/>
      <c r="D225" s="22"/>
      <c r="E225" s="5"/>
      <c r="F225" s="5"/>
      <c r="G225" s="9"/>
      <c r="H225" s="9"/>
      <c r="I225" s="26"/>
      <c r="J225" s="26"/>
      <c r="K225" s="26"/>
      <c r="L225" s="26"/>
      <c r="M225" s="26"/>
    </row>
    <row r="226" spans="3:13" ht="15.5">
      <c r="C226" s="5"/>
      <c r="D226" s="22"/>
      <c r="E226" s="5"/>
      <c r="F226" s="5"/>
      <c r="G226" s="9"/>
      <c r="H226" s="9"/>
      <c r="I226" s="26"/>
      <c r="J226" s="26"/>
      <c r="K226" s="26"/>
      <c r="L226" s="26"/>
      <c r="M226" s="26"/>
    </row>
    <row r="227" spans="3:13" ht="15.5">
      <c r="C227" s="5"/>
      <c r="D227" s="22"/>
      <c r="E227" s="5"/>
      <c r="F227" s="5"/>
      <c r="G227" s="9"/>
      <c r="H227" s="9"/>
      <c r="I227" s="26"/>
      <c r="J227" s="26"/>
      <c r="K227" s="26"/>
      <c r="L227" s="26"/>
      <c r="M227" s="26"/>
    </row>
    <row r="228" spans="3:13" ht="15.5">
      <c r="C228" s="5"/>
      <c r="D228" s="22"/>
      <c r="E228" s="5"/>
      <c r="F228" s="5"/>
      <c r="G228" s="9"/>
      <c r="H228" s="9"/>
      <c r="I228" s="26"/>
      <c r="J228" s="26"/>
      <c r="K228" s="26"/>
      <c r="L228" s="26"/>
      <c r="M228" s="26"/>
    </row>
    <row r="229" spans="3:13" ht="15.5">
      <c r="C229" s="5"/>
      <c r="D229" s="22"/>
      <c r="E229" s="5"/>
      <c r="F229" s="5"/>
      <c r="G229" s="9"/>
      <c r="H229" s="9"/>
      <c r="I229" s="26"/>
      <c r="J229" s="26"/>
      <c r="K229" s="26"/>
      <c r="L229" s="26"/>
      <c r="M229" s="26"/>
    </row>
    <row r="230" spans="3:13" ht="15.5">
      <c r="C230" s="5"/>
      <c r="D230" s="22"/>
      <c r="E230" s="5"/>
      <c r="F230" s="5"/>
      <c r="G230" s="9"/>
      <c r="H230" s="9"/>
      <c r="I230" s="26"/>
      <c r="J230" s="26"/>
      <c r="K230" s="26"/>
      <c r="L230" s="26"/>
      <c r="M230" s="26"/>
    </row>
    <row r="231" spans="3:13" ht="15.5">
      <c r="C231" s="5"/>
      <c r="D231" s="22"/>
      <c r="E231" s="5"/>
      <c r="F231" s="5"/>
      <c r="G231" s="9"/>
      <c r="H231" s="9"/>
      <c r="I231" s="26"/>
      <c r="J231" s="26"/>
      <c r="K231" s="26"/>
      <c r="L231" s="26"/>
      <c r="M231" s="26"/>
    </row>
    <row r="232" spans="3:13" ht="15.5">
      <c r="C232" s="5"/>
      <c r="D232" s="22"/>
      <c r="E232" s="5"/>
      <c r="F232" s="5"/>
      <c r="G232" s="9"/>
      <c r="H232" s="9"/>
      <c r="I232" s="26"/>
      <c r="J232" s="26"/>
      <c r="K232" s="26"/>
      <c r="L232" s="26"/>
      <c r="M232" s="26"/>
    </row>
    <row r="233" spans="3:13" ht="15.5">
      <c r="C233" s="5"/>
      <c r="D233" s="22"/>
      <c r="E233" s="5"/>
      <c r="F233" s="5"/>
      <c r="G233" s="9"/>
      <c r="H233" s="9"/>
      <c r="I233" s="26"/>
      <c r="J233" s="26"/>
      <c r="K233" s="26"/>
      <c r="L233" s="26"/>
      <c r="M233" s="26"/>
    </row>
    <row r="234" spans="3:13" ht="15.5">
      <c r="C234" s="5"/>
      <c r="D234" s="22"/>
      <c r="E234" s="5"/>
      <c r="F234" s="5"/>
      <c r="G234" s="9"/>
      <c r="H234" s="9"/>
      <c r="I234" s="26"/>
      <c r="J234" s="26"/>
      <c r="K234" s="26"/>
      <c r="L234" s="26"/>
      <c r="M234" s="26"/>
    </row>
    <row r="235" spans="3:13" ht="15.5">
      <c r="C235" s="5"/>
      <c r="D235" s="22"/>
      <c r="E235" s="5"/>
      <c r="F235" s="5"/>
      <c r="G235" s="9"/>
      <c r="H235" s="9"/>
      <c r="I235" s="26"/>
      <c r="J235" s="26"/>
      <c r="K235" s="26"/>
      <c r="L235" s="26"/>
      <c r="M235" s="26"/>
    </row>
    <row r="236" spans="3:13" ht="15.5">
      <c r="C236" s="5"/>
      <c r="D236" s="22"/>
      <c r="E236" s="5"/>
      <c r="F236" s="5"/>
      <c r="G236" s="9"/>
      <c r="H236" s="9"/>
      <c r="I236" s="26"/>
      <c r="J236" s="26"/>
      <c r="K236" s="26"/>
      <c r="L236" s="26"/>
      <c r="M236" s="26"/>
    </row>
    <row r="237" spans="3:13" ht="15.5">
      <c r="C237" s="5"/>
      <c r="D237" s="22"/>
      <c r="E237" s="5"/>
      <c r="F237" s="5"/>
      <c r="G237" s="9"/>
      <c r="H237" s="9"/>
      <c r="I237" s="26"/>
      <c r="J237" s="26"/>
      <c r="K237" s="26"/>
      <c r="L237" s="26"/>
      <c r="M237" s="26"/>
    </row>
    <row r="238" spans="3:13" ht="15.5">
      <c r="C238" s="5"/>
      <c r="D238" s="22"/>
      <c r="E238" s="5"/>
      <c r="F238" s="5"/>
      <c r="G238" s="9"/>
      <c r="H238" s="9"/>
      <c r="I238" s="26"/>
      <c r="J238" s="26"/>
      <c r="K238" s="26"/>
      <c r="L238" s="26"/>
      <c r="M238" s="26"/>
    </row>
    <row r="239" spans="3:13" ht="15.5">
      <c r="C239" s="5"/>
      <c r="D239" s="22"/>
      <c r="E239" s="5"/>
      <c r="F239" s="5"/>
      <c r="G239" s="9"/>
      <c r="H239" s="9"/>
      <c r="I239" s="26"/>
      <c r="J239" s="26"/>
      <c r="K239" s="26"/>
      <c r="L239" s="26"/>
      <c r="M239" s="26"/>
    </row>
    <row r="240" spans="3:13" ht="15.5">
      <c r="C240" s="5"/>
      <c r="D240" s="22"/>
      <c r="E240" s="5"/>
      <c r="F240" s="5"/>
      <c r="G240" s="9"/>
      <c r="H240" s="9"/>
      <c r="I240" s="26"/>
      <c r="J240" s="26"/>
      <c r="K240" s="26"/>
      <c r="L240" s="26"/>
      <c r="M240" s="26"/>
    </row>
    <row r="241" spans="3:13" ht="15.5">
      <c r="C241" s="5"/>
      <c r="D241" s="22"/>
      <c r="E241" s="5"/>
      <c r="F241" s="5"/>
      <c r="G241" s="9"/>
      <c r="H241" s="9"/>
      <c r="I241" s="26"/>
      <c r="J241" s="26"/>
      <c r="K241" s="26"/>
      <c r="L241" s="26"/>
      <c r="M241" s="26"/>
    </row>
    <row r="242" spans="3:13" ht="15.5">
      <c r="C242" s="5"/>
      <c r="D242" s="22"/>
      <c r="E242" s="5"/>
      <c r="F242" s="5"/>
      <c r="G242" s="9"/>
      <c r="H242" s="9"/>
      <c r="I242" s="26"/>
      <c r="J242" s="26"/>
      <c r="K242" s="26"/>
      <c r="L242" s="26"/>
      <c r="M242" s="26"/>
    </row>
    <row r="243" spans="3:13" ht="15.5">
      <c r="C243" s="5"/>
      <c r="D243" s="22"/>
      <c r="E243" s="5"/>
      <c r="F243" s="5"/>
      <c r="G243" s="9"/>
      <c r="H243" s="9"/>
      <c r="I243" s="26"/>
      <c r="J243" s="26"/>
      <c r="K243" s="26"/>
      <c r="L243" s="26"/>
      <c r="M243" s="26"/>
    </row>
    <row r="244" spans="3:13" ht="15.5">
      <c r="C244" s="5"/>
      <c r="D244" s="22"/>
      <c r="E244" s="5"/>
      <c r="F244" s="5"/>
      <c r="G244" s="9"/>
      <c r="H244" s="9"/>
      <c r="I244" s="26"/>
      <c r="J244" s="26"/>
      <c r="K244" s="26"/>
      <c r="L244" s="26"/>
      <c r="M244" s="26"/>
    </row>
    <row r="245" spans="3:13" ht="15.5">
      <c r="C245" s="5"/>
      <c r="D245" s="22"/>
      <c r="E245" s="5"/>
      <c r="F245" s="5"/>
      <c r="G245" s="9"/>
      <c r="H245" s="9"/>
      <c r="I245" s="26"/>
      <c r="J245" s="26"/>
      <c r="K245" s="26"/>
      <c r="L245" s="26"/>
      <c r="M245" s="26"/>
    </row>
    <row r="246" spans="3:13" ht="15.5">
      <c r="C246" s="5"/>
      <c r="D246" s="22"/>
      <c r="E246" s="5"/>
      <c r="F246" s="5"/>
      <c r="G246" s="9"/>
      <c r="H246" s="9"/>
      <c r="I246" s="26"/>
      <c r="J246" s="26"/>
      <c r="K246" s="26"/>
      <c r="L246" s="26"/>
      <c r="M246" s="26"/>
    </row>
    <row r="247" spans="3:13" ht="15.5">
      <c r="C247" s="5"/>
      <c r="D247" s="22"/>
      <c r="E247" s="5"/>
      <c r="F247" s="5"/>
      <c r="G247" s="9"/>
      <c r="H247" s="9"/>
      <c r="I247" s="26"/>
      <c r="J247" s="26"/>
      <c r="K247" s="26"/>
      <c r="L247" s="26"/>
      <c r="M247" s="26"/>
    </row>
    <row r="248" spans="3:13" ht="15.5">
      <c r="C248" s="5"/>
      <c r="D248" s="22"/>
      <c r="E248" s="5"/>
      <c r="F248" s="5"/>
      <c r="G248" s="9"/>
      <c r="H248" s="9"/>
      <c r="I248" s="26"/>
      <c r="J248" s="26"/>
      <c r="K248" s="26"/>
      <c r="L248" s="26"/>
      <c r="M248" s="26"/>
    </row>
    <row r="249" spans="3:13" ht="15.5">
      <c r="C249" s="5"/>
      <c r="D249" s="22"/>
      <c r="E249" s="5"/>
      <c r="F249" s="5"/>
      <c r="G249" s="9"/>
      <c r="H249" s="9"/>
      <c r="I249" s="26"/>
      <c r="J249" s="26"/>
      <c r="K249" s="26"/>
      <c r="L249" s="26"/>
      <c r="M249" s="26"/>
    </row>
    <row r="250" spans="3:13" ht="15.5">
      <c r="C250" s="5"/>
      <c r="D250" s="22"/>
      <c r="E250" s="5"/>
      <c r="F250" s="5"/>
      <c r="G250" s="9"/>
      <c r="H250" s="9"/>
      <c r="I250" s="26"/>
      <c r="J250" s="26"/>
      <c r="K250" s="26"/>
      <c r="L250" s="26"/>
      <c r="M250" s="26"/>
    </row>
    <row r="251" spans="3:13" ht="15.5">
      <c r="C251" s="5"/>
      <c r="D251" s="22"/>
      <c r="E251" s="5"/>
      <c r="F251" s="5"/>
      <c r="G251" s="9"/>
      <c r="H251" s="9"/>
      <c r="I251" s="26"/>
      <c r="J251" s="26"/>
      <c r="K251" s="26"/>
      <c r="L251" s="26"/>
      <c r="M251" s="26"/>
    </row>
    <row r="252" spans="3:13" ht="15.5">
      <c r="C252" s="5"/>
      <c r="D252" s="22"/>
      <c r="E252" s="5"/>
      <c r="F252" s="5"/>
      <c r="G252" s="9"/>
      <c r="H252" s="9"/>
      <c r="I252" s="26"/>
      <c r="J252" s="26"/>
      <c r="K252" s="26"/>
      <c r="L252" s="26"/>
      <c r="M252" s="26"/>
    </row>
    <row r="253" spans="3:13" ht="15.5">
      <c r="C253" s="5"/>
      <c r="D253" s="22"/>
      <c r="E253" s="5"/>
      <c r="F253" s="5"/>
      <c r="G253" s="9"/>
      <c r="H253" s="9"/>
      <c r="I253" s="26"/>
      <c r="J253" s="26"/>
      <c r="K253" s="26"/>
      <c r="L253" s="26"/>
      <c r="M253" s="26"/>
    </row>
    <row r="254" spans="3:13" ht="15.5">
      <c r="C254" s="5"/>
      <c r="D254" s="22"/>
      <c r="E254" s="5"/>
      <c r="F254" s="5"/>
      <c r="G254" s="9"/>
      <c r="H254" s="9"/>
      <c r="I254" s="26"/>
      <c r="J254" s="26"/>
      <c r="K254" s="26"/>
      <c r="L254" s="26"/>
      <c r="M254" s="26"/>
    </row>
    <row r="255" spans="3:13" ht="15.5">
      <c r="C255" s="5"/>
      <c r="D255" s="22"/>
      <c r="E255" s="5"/>
      <c r="F255" s="5"/>
      <c r="G255" s="9"/>
      <c r="H255" s="9"/>
      <c r="I255" s="26"/>
      <c r="J255" s="26"/>
      <c r="K255" s="26"/>
      <c r="L255" s="26"/>
      <c r="M255" s="26"/>
    </row>
    <row r="256" spans="3:13" ht="15.5">
      <c r="C256" s="5"/>
      <c r="D256" s="22"/>
      <c r="E256" s="5"/>
      <c r="F256" s="5"/>
      <c r="G256" s="9"/>
      <c r="H256" s="9"/>
      <c r="I256" s="26"/>
      <c r="J256" s="26"/>
      <c r="K256" s="26"/>
      <c r="L256" s="26"/>
      <c r="M256" s="26"/>
    </row>
    <row r="257" spans="3:13" ht="15.5">
      <c r="C257" s="5"/>
      <c r="D257" s="22"/>
      <c r="E257" s="5"/>
      <c r="F257" s="5"/>
      <c r="G257" s="9"/>
      <c r="H257" s="9"/>
      <c r="I257" s="26"/>
      <c r="J257" s="26"/>
      <c r="K257" s="26"/>
      <c r="L257" s="26"/>
      <c r="M257" s="26"/>
    </row>
    <row r="258" spans="3:13" ht="15.5">
      <c r="C258" s="5"/>
      <c r="D258" s="22"/>
      <c r="E258" s="5"/>
      <c r="F258" s="5"/>
      <c r="G258" s="9"/>
      <c r="H258" s="9"/>
      <c r="I258" s="26"/>
      <c r="J258" s="26"/>
      <c r="K258" s="26"/>
      <c r="L258" s="26"/>
      <c r="M258" s="26"/>
    </row>
    <row r="259" spans="3:13" ht="15.5">
      <c r="C259" s="10"/>
      <c r="D259" s="23"/>
      <c r="E259" s="10"/>
      <c r="F259" s="10"/>
      <c r="G259" s="9"/>
      <c r="H259" s="9"/>
      <c r="I259" s="26"/>
      <c r="J259" s="26"/>
      <c r="K259" s="26"/>
      <c r="L259" s="26"/>
      <c r="M259" s="26"/>
    </row>
    <row r="260" spans="3:13" ht="15.5">
      <c r="C260" s="10"/>
      <c r="E260" s="10"/>
      <c r="F260" s="10"/>
      <c r="G260" s="9"/>
      <c r="H260" s="9"/>
      <c r="I260" s="26"/>
      <c r="J260" s="26"/>
      <c r="K260" s="26"/>
      <c r="L260" s="26"/>
      <c r="M260" s="26"/>
    </row>
    <row r="261" spans="3:13" ht="15.5">
      <c r="C261" s="10"/>
      <c r="E261" s="10"/>
      <c r="F261" s="10"/>
      <c r="G261" s="9"/>
      <c r="H261" s="9"/>
      <c r="I261" s="26"/>
      <c r="J261" s="26"/>
      <c r="K261" s="26"/>
      <c r="L261" s="26"/>
      <c r="M261" s="26"/>
    </row>
    <row r="262" spans="3:13" ht="15.5">
      <c r="C262" s="10"/>
      <c r="E262" s="10"/>
      <c r="F262" s="10"/>
      <c r="G262" s="9"/>
      <c r="H262" s="9"/>
      <c r="I262" s="26"/>
      <c r="J262" s="26"/>
      <c r="K262" s="26"/>
      <c r="L262" s="26"/>
      <c r="M262" s="26"/>
    </row>
    <row r="263" spans="3:13" ht="15.5">
      <c r="C263" s="10"/>
      <c r="E263" s="10"/>
      <c r="F263" s="10"/>
      <c r="G263" s="9"/>
      <c r="H263" s="9"/>
      <c r="I263" s="26"/>
      <c r="J263" s="26"/>
      <c r="K263" s="26"/>
      <c r="L263" s="26"/>
      <c r="M263" s="26"/>
    </row>
    <row r="264" spans="3:13" ht="15.5">
      <c r="C264" s="10"/>
      <c r="E264" s="10"/>
      <c r="F264" s="10"/>
      <c r="G264" s="9"/>
      <c r="H264" s="9"/>
      <c r="I264" s="26"/>
      <c r="J264" s="26"/>
      <c r="K264" s="26"/>
      <c r="L264" s="26"/>
      <c r="M264" s="26"/>
    </row>
  </sheetData>
  <autoFilter ref="A1:M264" xr:uid="{00000000-0009-0000-0000-000002000000}"/>
  <hyperlinks>
    <hyperlink ref="L1" r:id="rId1" xr:uid="{00000000-0004-0000-0200-000000000000}"/>
    <hyperlink ref="D2" r:id="rId2" xr:uid="{00000000-0004-0000-0200-000001000000}"/>
    <hyperlink ref="D3" r:id="rId3" xr:uid="{00000000-0004-0000-0200-000002000000}"/>
    <hyperlink ref="D4" r:id="rId4" xr:uid="{00000000-0004-0000-0200-000003000000}"/>
    <hyperlink ref="D5" r:id="rId5" xr:uid="{00000000-0004-0000-0200-000004000000}"/>
    <hyperlink ref="D6" r:id="rId6" xr:uid="{00000000-0004-0000-0200-000006000000}"/>
    <hyperlink ref="D7" r:id="rId7" xr:uid="{00000000-0004-0000-0200-000007000000}"/>
    <hyperlink ref="D8" r:id="rId8" xr:uid="{00000000-0004-0000-0200-000008000000}"/>
    <hyperlink ref="D9" r:id="rId9" xr:uid="{00000000-0004-0000-0200-000009000000}"/>
    <hyperlink ref="D10" r:id="rId10" xr:uid="{00000000-0004-0000-0200-00000A000000}"/>
    <hyperlink ref="D11" r:id="rId11" xr:uid="{00000000-0004-0000-0200-00000B000000}"/>
    <hyperlink ref="D12" r:id="rId12" xr:uid="{00000000-0004-0000-0200-00000C000000}"/>
    <hyperlink ref="D13" r:id="rId13" xr:uid="{00000000-0004-0000-0200-00000D000000}"/>
    <hyperlink ref="D14" r:id="rId14" xr:uid="{00000000-0004-0000-0200-00000E000000}"/>
    <hyperlink ref="D15" r:id="rId15" xr:uid="{00000000-0004-0000-0200-000010000000}"/>
    <hyperlink ref="D16" r:id="rId16" xr:uid="{00000000-0004-0000-0200-000011000000}"/>
    <hyperlink ref="D17" r:id="rId17" xr:uid="{00000000-0004-0000-0200-000012000000}"/>
    <hyperlink ref="D18" r:id="rId18" xr:uid="{00000000-0004-0000-0200-000013000000}"/>
    <hyperlink ref="D19" r:id="rId19" xr:uid="{00000000-0004-0000-0200-000014000000}"/>
    <hyperlink ref="D20" r:id="rId20" xr:uid="{00000000-0004-0000-0200-000015000000}"/>
    <hyperlink ref="D21" r:id="rId21" xr:uid="{00000000-0004-0000-0200-000017000000}"/>
    <hyperlink ref="D22" r:id="rId22" xr:uid="{00000000-0004-0000-0200-000018000000}"/>
    <hyperlink ref="D23" r:id="rId23" xr:uid="{00000000-0004-0000-0200-000019000000}"/>
    <hyperlink ref="D24" r:id="rId24" xr:uid="{00000000-0004-0000-0200-00001A000000}"/>
    <hyperlink ref="D25" r:id="rId25" xr:uid="{00000000-0004-0000-0200-00001B000000}"/>
    <hyperlink ref="D26" r:id="rId26" xr:uid="{00000000-0004-0000-0200-00001C000000}"/>
    <hyperlink ref="D27" r:id="rId27" xr:uid="{00000000-0004-0000-0200-00001D000000}"/>
    <hyperlink ref="D28" r:id="rId28" xr:uid="{00000000-0004-0000-0200-00001E000000}"/>
    <hyperlink ref="D29" r:id="rId29" xr:uid="{00000000-0004-0000-0200-00001F000000}"/>
    <hyperlink ref="D30" r:id="rId30" xr:uid="{00000000-0004-0000-0200-000021000000}"/>
    <hyperlink ref="D31" r:id="rId31" xr:uid="{00000000-0004-0000-0200-000023000000}"/>
    <hyperlink ref="D32" r:id="rId32" xr:uid="{00000000-0004-0000-0200-000024000000}"/>
    <hyperlink ref="D33" r:id="rId33" xr:uid="{00000000-0004-0000-0200-000025000000}"/>
    <hyperlink ref="D34" r:id="rId34" xr:uid="{00000000-0004-0000-0200-000026000000}"/>
    <hyperlink ref="D35" r:id="rId35" xr:uid="{00000000-0004-0000-0200-000028000000}"/>
    <hyperlink ref="D36" r:id="rId36" xr:uid="{00000000-0004-0000-0200-000029000000}"/>
    <hyperlink ref="D37" r:id="rId37" xr:uid="{00000000-0004-0000-0200-00002A000000}"/>
    <hyperlink ref="I38" r:id="rId38" xr:uid="{00000000-0004-0000-0200-00002C000000}"/>
    <hyperlink ref="J38" r:id="rId39" xr:uid="{00000000-0004-0000-0200-00002D000000}"/>
    <hyperlink ref="L38" r:id="rId40" xr:uid="{00000000-0004-0000-0200-00002E000000}"/>
    <hyperlink ref="D39" r:id="rId41" xr:uid="{00000000-0004-0000-0200-00002F000000}"/>
    <hyperlink ref="D40" r:id="rId42" xr:uid="{00000000-0004-0000-0200-000031000000}"/>
    <hyperlink ref="D41" r:id="rId43" xr:uid="{00000000-0004-0000-0200-000033000000}"/>
    <hyperlink ref="D42" r:id="rId44" xr:uid="{00000000-0004-0000-0200-000035000000}"/>
    <hyperlink ref="D43" r:id="rId45" xr:uid="{00000000-0004-0000-0200-000037000000}"/>
    <hyperlink ref="D44" r:id="rId46" xr:uid="{00000000-0004-0000-0200-000038000000}"/>
    <hyperlink ref="D45" r:id="rId47" xr:uid="{00000000-0004-0000-0200-00003A000000}"/>
    <hyperlink ref="D46" r:id="rId48" xr:uid="{00000000-0004-0000-0200-00003B000000}"/>
    <hyperlink ref="D47" r:id="rId49" xr:uid="{00000000-0004-0000-0200-00003C000000}"/>
    <hyperlink ref="D48" r:id="rId50" xr:uid="{00000000-0004-0000-0200-00003E000000}"/>
    <hyperlink ref="D49" r:id="rId51" xr:uid="{00000000-0004-0000-0200-00003F000000}"/>
    <hyperlink ref="D50" r:id="rId52" xr:uid="{00000000-0004-0000-0200-000041000000}"/>
    <hyperlink ref="D51" r:id="rId53" xr:uid="{00000000-0004-0000-0200-000042000000}"/>
    <hyperlink ref="D52" r:id="rId54" xr:uid="{00000000-0004-0000-0200-000043000000}"/>
    <hyperlink ref="D53" r:id="rId55" xr:uid="{00000000-0004-0000-0200-000045000000}"/>
    <hyperlink ref="D54" r:id="rId56" xr:uid="{00000000-0004-0000-0200-000047000000}"/>
    <hyperlink ref="D55" r:id="rId57" xr:uid="{00000000-0004-0000-0200-000048000000}"/>
    <hyperlink ref="D56" r:id="rId58" xr:uid="{00000000-0004-0000-0200-000049000000}"/>
    <hyperlink ref="D57" r:id="rId59" xr:uid="{00000000-0004-0000-0200-00004B000000}"/>
    <hyperlink ref="D58" r:id="rId60" xr:uid="{00000000-0004-0000-0200-00004C000000}"/>
    <hyperlink ref="D59" r:id="rId61" xr:uid="{00000000-0004-0000-0200-00004D000000}"/>
    <hyperlink ref="D60" r:id="rId62" xr:uid="{00000000-0004-0000-0200-00004E000000}"/>
    <hyperlink ref="D61" r:id="rId63" xr:uid="{00000000-0004-0000-0200-000050000000}"/>
    <hyperlink ref="D62" r:id="rId64" xr:uid="{00000000-0004-0000-0200-000051000000}"/>
    <hyperlink ref="D63" r:id="rId65" xr:uid="{00000000-0004-0000-0200-000052000000}"/>
    <hyperlink ref="D64" r:id="rId66" xr:uid="{00000000-0004-0000-0200-000053000000}"/>
    <hyperlink ref="D65" r:id="rId67" xr:uid="{00000000-0004-0000-0200-000055000000}"/>
    <hyperlink ref="D66" r:id="rId68" xr:uid="{00000000-0004-0000-0200-000056000000}"/>
    <hyperlink ref="D67" r:id="rId69" xr:uid="{00000000-0004-0000-0200-000058000000}"/>
    <hyperlink ref="D68" r:id="rId70" xr:uid="{00000000-0004-0000-0200-000059000000}"/>
    <hyperlink ref="D69" r:id="rId71" xr:uid="{00000000-0004-0000-0200-00005A000000}"/>
    <hyperlink ref="D70" r:id="rId72" xr:uid="{00000000-0004-0000-0200-00005B000000}"/>
    <hyperlink ref="D71" r:id="rId73" xr:uid="{00000000-0004-0000-0200-00005C000000}"/>
    <hyperlink ref="D72" r:id="rId74" xr:uid="{00000000-0004-0000-0200-00005E000000}"/>
    <hyperlink ref="D73" r:id="rId75" xr:uid="{00000000-0004-0000-0200-00005F000000}"/>
    <hyperlink ref="D75" r:id="rId76" xr:uid="{00000000-0004-0000-0200-000060000000}"/>
    <hyperlink ref="D76" r:id="rId77" xr:uid="{00000000-0004-0000-0200-000061000000}"/>
    <hyperlink ref="D77" r:id="rId78" xr:uid="{00000000-0004-0000-0200-000063000000}"/>
    <hyperlink ref="D78" r:id="rId79" xr:uid="{00000000-0004-0000-0200-000064000000}"/>
    <hyperlink ref="D79" r:id="rId80" xr:uid="{00000000-0004-0000-0200-000065000000}"/>
    <hyperlink ref="D80" r:id="rId81" xr:uid="{00000000-0004-0000-0200-000066000000}"/>
    <hyperlink ref="D81" r:id="rId82" xr:uid="{00000000-0004-0000-0200-000067000000}"/>
    <hyperlink ref="D82" r:id="rId83" xr:uid="{00000000-0004-0000-0200-000068000000}"/>
    <hyperlink ref="D83" r:id="rId84" xr:uid="{00000000-0004-0000-0200-00006A000000}"/>
    <hyperlink ref="D84" r:id="rId85" xr:uid="{00000000-0004-0000-0200-00006B000000}"/>
    <hyperlink ref="D85" r:id="rId86" xr:uid="{00000000-0004-0000-0200-00006C000000}"/>
    <hyperlink ref="D86" r:id="rId87" xr:uid="{00000000-0004-0000-0200-00006D000000}"/>
    <hyperlink ref="D87" r:id="rId88" xr:uid="{00000000-0004-0000-0200-00006E000000}"/>
    <hyperlink ref="D88" r:id="rId89" xr:uid="{00000000-0004-0000-0200-000070000000}"/>
    <hyperlink ref="D89" r:id="rId90" xr:uid="{00000000-0004-0000-0200-000071000000}"/>
    <hyperlink ref="D90" r:id="rId91" xr:uid="{00000000-0004-0000-0200-000072000000}"/>
    <hyperlink ref="D91" r:id="rId92" xr:uid="{00000000-0004-0000-0200-000073000000}"/>
    <hyperlink ref="D92" r:id="rId93" xr:uid="{00000000-0004-0000-0200-000074000000}"/>
    <hyperlink ref="D93" r:id="rId94" xr:uid="{00000000-0004-0000-0200-000076000000}"/>
    <hyperlink ref="D94" r:id="rId95" xr:uid="{00000000-0004-0000-0200-000078000000}"/>
    <hyperlink ref="D95" r:id="rId96" xr:uid="{00000000-0004-0000-0200-00007A000000}"/>
    <hyperlink ref="D96" r:id="rId97" xr:uid="{00000000-0004-0000-0200-00007B000000}"/>
    <hyperlink ref="D97" r:id="rId98" xr:uid="{00000000-0004-0000-0200-00007C000000}"/>
    <hyperlink ref="D98" r:id="rId99" xr:uid="{00000000-0004-0000-0200-00007D000000}"/>
    <hyperlink ref="D99" r:id="rId100" xr:uid="{00000000-0004-0000-0200-00007E000000}"/>
    <hyperlink ref="D100" r:id="rId101" xr:uid="{00000000-0004-0000-0200-00007F000000}"/>
    <hyperlink ref="D101" r:id="rId102" xr:uid="{00000000-0004-0000-0200-000081000000}"/>
    <hyperlink ref="D102" r:id="rId103" xr:uid="{00000000-0004-0000-0200-000083000000}"/>
    <hyperlink ref="D103" r:id="rId104" xr:uid="{00000000-0004-0000-0200-000084000000}"/>
    <hyperlink ref="D104" r:id="rId105" xr:uid="{00000000-0004-0000-0200-000085000000}"/>
    <hyperlink ref="D105" r:id="rId106" xr:uid="{00000000-0004-0000-0200-000086000000}"/>
    <hyperlink ref="D106" r:id="rId107" xr:uid="{00000000-0004-0000-0200-000087000000}"/>
    <hyperlink ref="D107" r:id="rId108" xr:uid="{00000000-0004-0000-0200-000089000000}"/>
    <hyperlink ref="D108" r:id="rId109" xr:uid="{00000000-0004-0000-0200-00008B000000}"/>
    <hyperlink ref="D109" r:id="rId110" xr:uid="{00000000-0004-0000-0200-00008C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FF00"/>
    <outlinePr summaryBelow="0" summaryRight="0"/>
  </sheetPr>
  <dimension ref="A1:AO211"/>
  <sheetViews>
    <sheetView zoomScale="40" zoomScaleNormal="40" workbookViewId="0">
      <pane xSplit="1" ySplit="1" topLeftCell="B34" activePane="bottomRight" state="frozen"/>
      <selection pane="topRight" activeCell="B1" sqref="B1"/>
      <selection pane="bottomLeft" activeCell="A2" sqref="A2"/>
      <selection pane="bottomRight" activeCell="A107" sqref="A73:XFD107"/>
    </sheetView>
  </sheetViews>
  <sheetFormatPr defaultColWidth="12.6328125" defaultRowHeight="15.75" customHeight="1"/>
  <cols>
    <col min="1" max="1" width="9.6328125" customWidth="1"/>
    <col min="2" max="2" width="5.26953125" customWidth="1"/>
    <col min="3" max="3" width="29.7265625" customWidth="1"/>
    <col min="4" max="5" width="14.90625" customWidth="1"/>
    <col min="6" max="6" width="24.453125" customWidth="1"/>
    <col min="7" max="7" width="13.453125" customWidth="1"/>
  </cols>
  <sheetData>
    <row r="1" spans="1:41" s="103" customFormat="1" ht="16" thickBot="1">
      <c r="A1" s="95" t="s">
        <v>0</v>
      </c>
      <c r="B1" s="96" t="s">
        <v>1</v>
      </c>
      <c r="C1" s="97" t="s">
        <v>2</v>
      </c>
      <c r="D1" s="98" t="s">
        <v>6</v>
      </c>
      <c r="E1" s="97" t="s">
        <v>7</v>
      </c>
      <c r="F1" s="97" t="s">
        <v>8</v>
      </c>
      <c r="G1" s="99" t="s">
        <v>9</v>
      </c>
      <c r="H1" s="99" t="s">
        <v>10</v>
      </c>
      <c r="I1" s="161" t="s">
        <v>102</v>
      </c>
      <c r="J1" s="161" t="s">
        <v>165</v>
      </c>
      <c r="K1" s="162" t="s">
        <v>1550</v>
      </c>
      <c r="L1" s="163" t="s">
        <v>898</v>
      </c>
      <c r="M1" s="164" t="s">
        <v>1547</v>
      </c>
    </row>
    <row r="2" spans="1:41" s="107" customFormat="1" ht="16" thickTop="1">
      <c r="A2" s="104">
        <v>132</v>
      </c>
      <c r="B2" s="28">
        <v>838</v>
      </c>
      <c r="C2" s="29" t="s">
        <v>528</v>
      </c>
      <c r="D2" s="52" t="s">
        <v>529</v>
      </c>
      <c r="E2" s="29" t="s">
        <v>530</v>
      </c>
      <c r="F2" s="53" t="s">
        <v>531</v>
      </c>
      <c r="G2" s="32" t="s">
        <v>230</v>
      </c>
      <c r="H2" s="33" t="s">
        <v>18</v>
      </c>
      <c r="I2" s="165">
        <v>9</v>
      </c>
      <c r="J2" s="165">
        <v>9</v>
      </c>
      <c r="K2" s="165">
        <v>10</v>
      </c>
      <c r="L2" s="165">
        <v>10</v>
      </c>
      <c r="M2" s="54">
        <f t="shared" ref="M2:M36" si="0">I2+J2+K2+L2</f>
        <v>38</v>
      </c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35"/>
    </row>
    <row r="3" spans="1:41" s="107" customFormat="1" ht="15.5">
      <c r="A3" s="108">
        <v>107</v>
      </c>
      <c r="B3" s="109">
        <v>750</v>
      </c>
      <c r="C3" s="114" t="s">
        <v>434</v>
      </c>
      <c r="D3" s="121" t="s">
        <v>435</v>
      </c>
      <c r="E3" s="114" t="s">
        <v>436</v>
      </c>
      <c r="F3" s="123" t="s">
        <v>437</v>
      </c>
      <c r="G3" s="112" t="s">
        <v>230</v>
      </c>
      <c r="H3" s="117" t="s">
        <v>61</v>
      </c>
      <c r="I3" s="165">
        <v>8</v>
      </c>
      <c r="J3" s="165">
        <v>9</v>
      </c>
      <c r="K3" s="165">
        <v>7</v>
      </c>
      <c r="L3" s="165">
        <v>9</v>
      </c>
      <c r="M3" s="166">
        <f t="shared" si="0"/>
        <v>33</v>
      </c>
      <c r="AO3" s="38"/>
    </row>
    <row r="4" spans="1:41" s="107" customFormat="1" ht="15.5">
      <c r="A4" s="108">
        <v>109</v>
      </c>
      <c r="B4" s="109">
        <v>301</v>
      </c>
      <c r="C4" s="115" t="s">
        <v>444</v>
      </c>
      <c r="D4" s="111" t="s">
        <v>445</v>
      </c>
      <c r="E4" s="116" t="s">
        <v>446</v>
      </c>
      <c r="F4" s="116" t="s">
        <v>447</v>
      </c>
      <c r="G4" s="112" t="s">
        <v>230</v>
      </c>
      <c r="H4" s="117" t="s">
        <v>61</v>
      </c>
      <c r="I4" s="165">
        <v>9</v>
      </c>
      <c r="J4" s="165">
        <v>7</v>
      </c>
      <c r="K4" s="165">
        <v>7</v>
      </c>
      <c r="L4" s="165">
        <v>9</v>
      </c>
      <c r="M4" s="166">
        <f t="shared" si="0"/>
        <v>32</v>
      </c>
      <c r="AO4" s="38"/>
    </row>
    <row r="5" spans="1:41" s="107" customFormat="1" ht="15.5">
      <c r="A5" s="108">
        <v>128</v>
      </c>
      <c r="B5" s="109">
        <v>801</v>
      </c>
      <c r="C5" s="114" t="s">
        <v>512</v>
      </c>
      <c r="D5" s="121" t="s">
        <v>513</v>
      </c>
      <c r="E5" s="114" t="s">
        <v>514</v>
      </c>
      <c r="F5" s="114" t="s">
        <v>515</v>
      </c>
      <c r="G5" s="112" t="s">
        <v>230</v>
      </c>
      <c r="H5" s="117" t="s">
        <v>18</v>
      </c>
      <c r="I5" s="165">
        <v>8</v>
      </c>
      <c r="J5" s="165">
        <v>9</v>
      </c>
      <c r="K5" s="165">
        <v>9</v>
      </c>
      <c r="L5" s="165">
        <v>5</v>
      </c>
      <c r="M5" s="166">
        <f t="shared" si="0"/>
        <v>31</v>
      </c>
      <c r="AO5" s="38"/>
    </row>
    <row r="6" spans="1:41" s="107" customFormat="1" ht="15.5">
      <c r="A6" s="108">
        <v>122</v>
      </c>
      <c r="B6" s="109">
        <v>118</v>
      </c>
      <c r="C6" s="114" t="s">
        <v>487</v>
      </c>
      <c r="D6" s="111" t="s">
        <v>488</v>
      </c>
      <c r="E6" s="114" t="s">
        <v>489</v>
      </c>
      <c r="F6" s="116" t="s">
        <v>490</v>
      </c>
      <c r="G6" s="112" t="s">
        <v>230</v>
      </c>
      <c r="H6" s="117" t="s">
        <v>61</v>
      </c>
      <c r="I6" s="165">
        <v>7</v>
      </c>
      <c r="J6" s="165">
        <v>9</v>
      </c>
      <c r="K6" s="165">
        <v>6</v>
      </c>
      <c r="L6" s="165">
        <v>8</v>
      </c>
      <c r="M6" s="166">
        <f t="shared" si="0"/>
        <v>30</v>
      </c>
      <c r="AO6" s="38"/>
    </row>
    <row r="7" spans="1:41" s="107" customFormat="1" ht="15.5">
      <c r="A7" s="108">
        <v>135</v>
      </c>
      <c r="B7" s="109">
        <v>106</v>
      </c>
      <c r="C7" s="114" t="s">
        <v>540</v>
      </c>
      <c r="D7" s="111" t="s">
        <v>541</v>
      </c>
      <c r="E7" s="114" t="s">
        <v>163</v>
      </c>
      <c r="F7" s="116" t="s">
        <v>542</v>
      </c>
      <c r="G7" s="112" t="s">
        <v>230</v>
      </c>
      <c r="H7" s="117" t="s">
        <v>18</v>
      </c>
      <c r="I7" s="165">
        <v>9</v>
      </c>
      <c r="J7" s="165">
        <v>8</v>
      </c>
      <c r="K7" s="165">
        <v>7</v>
      </c>
      <c r="L7" s="165">
        <v>5</v>
      </c>
      <c r="M7" s="166">
        <f t="shared" si="0"/>
        <v>29</v>
      </c>
      <c r="AO7" s="38"/>
    </row>
    <row r="8" spans="1:41" s="107" customFormat="1" ht="15.5">
      <c r="A8" s="108">
        <v>136</v>
      </c>
      <c r="B8" s="109">
        <v>959</v>
      </c>
      <c r="C8" s="114" t="s">
        <v>546</v>
      </c>
      <c r="D8" s="121" t="s">
        <v>547</v>
      </c>
      <c r="E8" s="114" t="s">
        <v>546</v>
      </c>
      <c r="F8" s="114" t="s">
        <v>548</v>
      </c>
      <c r="G8" s="112" t="s">
        <v>230</v>
      </c>
      <c r="H8" s="117" t="s">
        <v>18</v>
      </c>
      <c r="I8" s="165">
        <v>8</v>
      </c>
      <c r="J8" s="165">
        <v>9</v>
      </c>
      <c r="K8" s="165">
        <v>8</v>
      </c>
      <c r="L8" s="165">
        <v>4</v>
      </c>
      <c r="M8" s="166">
        <f t="shared" si="0"/>
        <v>29</v>
      </c>
      <c r="AO8" s="38"/>
    </row>
    <row r="9" spans="1:41" s="107" customFormat="1" ht="15.5">
      <c r="A9" s="108">
        <v>114</v>
      </c>
      <c r="B9" s="109">
        <v>514</v>
      </c>
      <c r="C9" s="114" t="s">
        <v>373</v>
      </c>
      <c r="D9" s="111" t="s">
        <v>460</v>
      </c>
      <c r="E9" s="114" t="s">
        <v>461</v>
      </c>
      <c r="F9" s="114" t="s">
        <v>462</v>
      </c>
      <c r="G9" s="112" t="s">
        <v>230</v>
      </c>
      <c r="H9" s="117" t="s">
        <v>61</v>
      </c>
      <c r="I9" s="165">
        <v>4</v>
      </c>
      <c r="J9" s="165">
        <v>10</v>
      </c>
      <c r="K9" s="165">
        <v>6</v>
      </c>
      <c r="L9" s="165">
        <v>8</v>
      </c>
      <c r="M9" s="166">
        <f t="shared" si="0"/>
        <v>28</v>
      </c>
      <c r="AO9" s="38"/>
    </row>
    <row r="10" spans="1:41" s="107" customFormat="1" ht="15.5">
      <c r="A10" s="108">
        <v>139</v>
      </c>
      <c r="B10" s="109">
        <v>950</v>
      </c>
      <c r="C10" s="114" t="s">
        <v>561</v>
      </c>
      <c r="D10" s="121" t="s">
        <v>562</v>
      </c>
      <c r="E10" s="114" t="s">
        <v>563</v>
      </c>
      <c r="F10" s="123" t="s">
        <v>564</v>
      </c>
      <c r="G10" s="112" t="s">
        <v>230</v>
      </c>
      <c r="H10" s="117" t="s">
        <v>18</v>
      </c>
      <c r="I10" s="165">
        <v>7</v>
      </c>
      <c r="J10" s="165">
        <v>8</v>
      </c>
      <c r="K10" s="165">
        <v>7</v>
      </c>
      <c r="L10" s="165">
        <v>5</v>
      </c>
      <c r="M10" s="166">
        <f t="shared" si="0"/>
        <v>27</v>
      </c>
      <c r="AO10" s="38"/>
    </row>
    <row r="11" spans="1:41" s="107" customFormat="1" ht="15.5">
      <c r="A11" s="108">
        <v>123</v>
      </c>
      <c r="B11" s="109">
        <v>554</v>
      </c>
      <c r="C11" s="124" t="s">
        <v>491</v>
      </c>
      <c r="D11" s="111" t="s">
        <v>492</v>
      </c>
      <c r="E11" s="124" t="s">
        <v>493</v>
      </c>
      <c r="F11" s="115" t="s">
        <v>494</v>
      </c>
      <c r="G11" s="112" t="s">
        <v>230</v>
      </c>
      <c r="H11" s="117" t="s">
        <v>61</v>
      </c>
      <c r="I11" s="165">
        <v>4</v>
      </c>
      <c r="J11" s="165">
        <v>9</v>
      </c>
      <c r="K11" s="165">
        <v>6</v>
      </c>
      <c r="L11" s="165">
        <v>7</v>
      </c>
      <c r="M11" s="166">
        <f t="shared" si="0"/>
        <v>26</v>
      </c>
      <c r="AO11" s="38"/>
    </row>
    <row r="12" spans="1:41" s="107" customFormat="1" ht="15.5">
      <c r="A12" s="108">
        <v>110</v>
      </c>
      <c r="B12" s="109">
        <v>251</v>
      </c>
      <c r="C12" s="114" t="s">
        <v>13</v>
      </c>
      <c r="D12" s="111" t="s">
        <v>448</v>
      </c>
      <c r="E12" s="114" t="s">
        <v>13</v>
      </c>
      <c r="F12" s="116" t="s">
        <v>449</v>
      </c>
      <c r="G12" s="112" t="s">
        <v>230</v>
      </c>
      <c r="H12" s="167" t="s">
        <v>61</v>
      </c>
      <c r="I12" s="165">
        <v>4</v>
      </c>
      <c r="J12" s="165">
        <v>7</v>
      </c>
      <c r="K12" s="165">
        <v>8</v>
      </c>
      <c r="L12" s="165">
        <v>6</v>
      </c>
      <c r="M12" s="166">
        <f t="shared" si="0"/>
        <v>25</v>
      </c>
      <c r="AO12" s="38"/>
    </row>
    <row r="13" spans="1:41" s="107" customFormat="1" ht="15.5">
      <c r="A13" s="108">
        <v>112</v>
      </c>
      <c r="B13" s="109">
        <v>866</v>
      </c>
      <c r="C13" s="114" t="s">
        <v>452</v>
      </c>
      <c r="D13" s="168" t="s">
        <v>453</v>
      </c>
      <c r="E13" s="114" t="s">
        <v>454</v>
      </c>
      <c r="F13" s="115" t="s">
        <v>455</v>
      </c>
      <c r="G13" s="112" t="s">
        <v>230</v>
      </c>
      <c r="H13" s="117" t="s">
        <v>61</v>
      </c>
      <c r="I13" s="165">
        <v>6</v>
      </c>
      <c r="J13" s="165">
        <v>8</v>
      </c>
      <c r="K13" s="165">
        <v>6</v>
      </c>
      <c r="L13" s="165">
        <v>5</v>
      </c>
      <c r="M13" s="166">
        <f t="shared" si="0"/>
        <v>25</v>
      </c>
      <c r="AO13" s="38"/>
    </row>
    <row r="14" spans="1:41" s="107" customFormat="1" ht="15.5">
      <c r="A14" s="108">
        <v>113</v>
      </c>
      <c r="B14" s="109">
        <v>508</v>
      </c>
      <c r="C14" s="114" t="s">
        <v>456</v>
      </c>
      <c r="D14" s="111" t="s">
        <v>457</v>
      </c>
      <c r="E14" s="114" t="s">
        <v>458</v>
      </c>
      <c r="F14" s="114" t="s">
        <v>459</v>
      </c>
      <c r="G14" s="112" t="s">
        <v>230</v>
      </c>
      <c r="H14" s="117" t="s">
        <v>61</v>
      </c>
      <c r="I14" s="165">
        <v>5</v>
      </c>
      <c r="J14" s="165">
        <v>7</v>
      </c>
      <c r="K14" s="165">
        <v>9</v>
      </c>
      <c r="L14" s="165">
        <v>4</v>
      </c>
      <c r="M14" s="166">
        <f t="shared" si="0"/>
        <v>25</v>
      </c>
      <c r="AO14" s="38"/>
    </row>
    <row r="15" spans="1:41" s="107" customFormat="1" ht="15.5">
      <c r="A15" s="108">
        <v>117</v>
      </c>
      <c r="B15" s="109">
        <v>182</v>
      </c>
      <c r="C15" s="169" t="s">
        <v>469</v>
      </c>
      <c r="D15" s="111" t="s">
        <v>470</v>
      </c>
      <c r="E15" s="114" t="s">
        <v>469</v>
      </c>
      <c r="F15" s="124" t="s">
        <v>471</v>
      </c>
      <c r="G15" s="112" t="s">
        <v>230</v>
      </c>
      <c r="H15" s="117" t="s">
        <v>61</v>
      </c>
      <c r="I15" s="165">
        <v>6</v>
      </c>
      <c r="J15" s="165">
        <v>8</v>
      </c>
      <c r="K15" s="165">
        <v>6</v>
      </c>
      <c r="L15" s="165">
        <v>5</v>
      </c>
      <c r="M15" s="166">
        <f t="shared" si="0"/>
        <v>25</v>
      </c>
      <c r="AO15" s="38"/>
    </row>
    <row r="16" spans="1:41" s="107" customFormat="1" ht="15.5">
      <c r="A16" s="108">
        <v>126</v>
      </c>
      <c r="B16" s="109">
        <v>933</v>
      </c>
      <c r="C16" s="115" t="s">
        <v>502</v>
      </c>
      <c r="D16" s="111" t="s">
        <v>503</v>
      </c>
      <c r="E16" s="115" t="s">
        <v>504</v>
      </c>
      <c r="F16" s="115" t="s">
        <v>505</v>
      </c>
      <c r="G16" s="112" t="s">
        <v>230</v>
      </c>
      <c r="H16" s="117" t="s">
        <v>61</v>
      </c>
      <c r="I16" s="165">
        <v>7</v>
      </c>
      <c r="J16" s="165">
        <v>8</v>
      </c>
      <c r="K16" s="165">
        <v>6</v>
      </c>
      <c r="L16" s="165">
        <v>4</v>
      </c>
      <c r="M16" s="166">
        <f t="shared" si="0"/>
        <v>25</v>
      </c>
      <c r="AO16" s="38"/>
    </row>
    <row r="17" spans="1:41" s="107" customFormat="1" ht="15.5">
      <c r="A17" s="108">
        <v>127</v>
      </c>
      <c r="B17" s="109">
        <v>501</v>
      </c>
      <c r="C17" s="114" t="s">
        <v>508</v>
      </c>
      <c r="D17" s="111" t="s">
        <v>509</v>
      </c>
      <c r="E17" s="114" t="s">
        <v>510</v>
      </c>
      <c r="F17" s="116" t="s">
        <v>511</v>
      </c>
      <c r="G17" s="112" t="s">
        <v>230</v>
      </c>
      <c r="H17" s="117" t="s">
        <v>18</v>
      </c>
      <c r="I17" s="165">
        <v>5</v>
      </c>
      <c r="J17" s="165">
        <v>8</v>
      </c>
      <c r="K17" s="165">
        <v>8</v>
      </c>
      <c r="L17" s="165">
        <v>4</v>
      </c>
      <c r="M17" s="166">
        <f t="shared" si="0"/>
        <v>25</v>
      </c>
      <c r="AO17" s="38"/>
    </row>
    <row r="18" spans="1:41" s="107" customFormat="1" ht="15.5">
      <c r="A18" s="108">
        <v>131</v>
      </c>
      <c r="B18" s="109">
        <v>688</v>
      </c>
      <c r="C18" s="114" t="s">
        <v>524</v>
      </c>
      <c r="D18" s="111" t="s">
        <v>525</v>
      </c>
      <c r="E18" s="114" t="s">
        <v>526</v>
      </c>
      <c r="F18" s="115" t="s">
        <v>527</v>
      </c>
      <c r="G18" s="112" t="s">
        <v>230</v>
      </c>
      <c r="H18" s="117" t="s">
        <v>18</v>
      </c>
      <c r="I18" s="165">
        <v>8</v>
      </c>
      <c r="J18" s="165">
        <v>7</v>
      </c>
      <c r="K18" s="165">
        <v>6</v>
      </c>
      <c r="L18" s="165">
        <v>4</v>
      </c>
      <c r="M18" s="166">
        <f t="shared" si="0"/>
        <v>25</v>
      </c>
      <c r="AO18" s="38"/>
    </row>
    <row r="19" spans="1:41" s="107" customFormat="1" ht="15.5">
      <c r="A19" s="108">
        <v>133</v>
      </c>
      <c r="B19" s="109">
        <v>520</v>
      </c>
      <c r="C19" s="169" t="s">
        <v>532</v>
      </c>
      <c r="D19" s="111" t="s">
        <v>533</v>
      </c>
      <c r="E19" s="114" t="s">
        <v>534</v>
      </c>
      <c r="F19" s="124" t="s">
        <v>535</v>
      </c>
      <c r="G19" s="112" t="s">
        <v>230</v>
      </c>
      <c r="H19" s="117" t="s">
        <v>18</v>
      </c>
      <c r="I19" s="165">
        <v>6</v>
      </c>
      <c r="J19" s="165">
        <v>6</v>
      </c>
      <c r="K19" s="165">
        <v>7</v>
      </c>
      <c r="L19" s="165">
        <v>6</v>
      </c>
      <c r="M19" s="166">
        <f t="shared" si="0"/>
        <v>25</v>
      </c>
      <c r="AO19" s="38"/>
    </row>
    <row r="20" spans="1:41" s="107" customFormat="1" ht="15.5">
      <c r="A20" s="108">
        <v>119</v>
      </c>
      <c r="B20" s="109">
        <v>402</v>
      </c>
      <c r="C20" s="114" t="s">
        <v>458</v>
      </c>
      <c r="D20" s="121" t="s">
        <v>475</v>
      </c>
      <c r="E20" s="114" t="s">
        <v>458</v>
      </c>
      <c r="F20" s="114" t="s">
        <v>476</v>
      </c>
      <c r="G20" s="112" t="s">
        <v>230</v>
      </c>
      <c r="H20" s="117" t="s">
        <v>61</v>
      </c>
      <c r="I20" s="165">
        <v>4</v>
      </c>
      <c r="J20" s="165">
        <v>7</v>
      </c>
      <c r="K20" s="165">
        <v>9</v>
      </c>
      <c r="L20" s="165">
        <v>4</v>
      </c>
      <c r="M20" s="166">
        <f t="shared" si="0"/>
        <v>24</v>
      </c>
      <c r="AO20" s="38"/>
    </row>
    <row r="21" spans="1:41" s="107" customFormat="1" ht="15.5">
      <c r="A21" s="108">
        <v>137</v>
      </c>
      <c r="B21" s="109">
        <v>567</v>
      </c>
      <c r="C21" s="114" t="s">
        <v>552</v>
      </c>
      <c r="D21" s="111" t="s">
        <v>553</v>
      </c>
      <c r="E21" s="114" t="s">
        <v>554</v>
      </c>
      <c r="F21" s="114" t="s">
        <v>555</v>
      </c>
      <c r="G21" s="112" t="s">
        <v>230</v>
      </c>
      <c r="H21" s="117" t="s">
        <v>18</v>
      </c>
      <c r="I21" s="165">
        <v>10</v>
      </c>
      <c r="J21" s="165">
        <v>0</v>
      </c>
      <c r="K21" s="165">
        <v>8</v>
      </c>
      <c r="L21" s="165">
        <v>5</v>
      </c>
      <c r="M21" s="166">
        <f t="shared" si="0"/>
        <v>23</v>
      </c>
      <c r="AO21" s="38"/>
    </row>
    <row r="22" spans="1:41" s="107" customFormat="1" ht="15.5">
      <c r="A22" s="108">
        <v>141</v>
      </c>
      <c r="B22" s="109">
        <v>30</v>
      </c>
      <c r="C22" s="114" t="s">
        <v>568</v>
      </c>
      <c r="D22" s="111" t="s">
        <v>569</v>
      </c>
      <c r="E22" s="115" t="s">
        <v>570</v>
      </c>
      <c r="F22" s="115" t="s">
        <v>571</v>
      </c>
      <c r="G22" s="112" t="s">
        <v>230</v>
      </c>
      <c r="H22" s="113" t="s">
        <v>18</v>
      </c>
      <c r="I22" s="165">
        <v>9</v>
      </c>
      <c r="J22" s="165">
        <v>0</v>
      </c>
      <c r="K22" s="165">
        <v>7</v>
      </c>
      <c r="L22" s="165">
        <v>6</v>
      </c>
      <c r="M22" s="166">
        <f t="shared" si="0"/>
        <v>22</v>
      </c>
      <c r="AO22" s="38"/>
    </row>
    <row r="23" spans="1:41" s="107" customFormat="1" ht="15.5">
      <c r="A23" s="108">
        <v>116</v>
      </c>
      <c r="B23" s="109">
        <v>558</v>
      </c>
      <c r="C23" s="114" t="s">
        <v>466</v>
      </c>
      <c r="D23" s="111" t="s">
        <v>467</v>
      </c>
      <c r="E23" s="114" t="s">
        <v>108</v>
      </c>
      <c r="F23" s="115" t="s">
        <v>92</v>
      </c>
      <c r="G23" s="112" t="s">
        <v>230</v>
      </c>
      <c r="H23" s="117" t="s">
        <v>61</v>
      </c>
      <c r="I23" s="165">
        <v>5</v>
      </c>
      <c r="J23" s="165">
        <v>7</v>
      </c>
      <c r="K23" s="165">
        <v>6</v>
      </c>
      <c r="L23" s="165">
        <v>4</v>
      </c>
      <c r="M23" s="166">
        <f t="shared" si="0"/>
        <v>22</v>
      </c>
      <c r="AO23" s="38"/>
    </row>
    <row r="24" spans="1:41" s="107" customFormat="1" ht="15.5">
      <c r="A24" s="108">
        <v>124</v>
      </c>
      <c r="B24" s="109">
        <v>749</v>
      </c>
      <c r="C24" s="114" t="s">
        <v>495</v>
      </c>
      <c r="D24" s="168" t="s">
        <v>496</v>
      </c>
      <c r="E24" s="114" t="s">
        <v>497</v>
      </c>
      <c r="F24" s="115" t="s">
        <v>158</v>
      </c>
      <c r="G24" s="112" t="s">
        <v>230</v>
      </c>
      <c r="H24" s="117" t="s">
        <v>61</v>
      </c>
      <c r="I24" s="165">
        <v>5</v>
      </c>
      <c r="J24" s="165">
        <v>6</v>
      </c>
      <c r="K24" s="165">
        <v>7</v>
      </c>
      <c r="L24" s="165">
        <v>4</v>
      </c>
      <c r="M24" s="166">
        <f t="shared" si="0"/>
        <v>22</v>
      </c>
      <c r="AO24" s="38"/>
    </row>
    <row r="25" spans="1:41" s="107" customFormat="1" ht="15.5">
      <c r="A25" s="108">
        <v>129</v>
      </c>
      <c r="B25" s="109">
        <v>352</v>
      </c>
      <c r="C25" s="124" t="s">
        <v>516</v>
      </c>
      <c r="D25" s="111" t="s">
        <v>517</v>
      </c>
      <c r="E25" s="124" t="s">
        <v>518</v>
      </c>
      <c r="F25" s="115" t="s">
        <v>519</v>
      </c>
      <c r="G25" s="112" t="s">
        <v>230</v>
      </c>
      <c r="H25" s="117" t="s">
        <v>18</v>
      </c>
      <c r="I25" s="165">
        <v>5</v>
      </c>
      <c r="J25" s="165">
        <v>7</v>
      </c>
      <c r="K25" s="165">
        <v>7</v>
      </c>
      <c r="L25" s="165">
        <v>3</v>
      </c>
      <c r="M25" s="166">
        <f t="shared" si="0"/>
        <v>22</v>
      </c>
      <c r="AO25" s="38"/>
    </row>
    <row r="26" spans="1:41" s="107" customFormat="1" ht="15.5">
      <c r="A26" s="108">
        <v>134</v>
      </c>
      <c r="B26" s="109">
        <v>307</v>
      </c>
      <c r="C26" s="115" t="s">
        <v>536</v>
      </c>
      <c r="D26" s="111" t="s">
        <v>537</v>
      </c>
      <c r="E26" s="116" t="s">
        <v>538</v>
      </c>
      <c r="F26" s="116" t="s">
        <v>539</v>
      </c>
      <c r="G26" s="112" t="s">
        <v>230</v>
      </c>
      <c r="H26" s="117" t="s">
        <v>18</v>
      </c>
      <c r="I26" s="165">
        <v>5</v>
      </c>
      <c r="J26" s="165">
        <v>7</v>
      </c>
      <c r="K26" s="165">
        <v>7</v>
      </c>
      <c r="L26" s="165">
        <v>3</v>
      </c>
      <c r="M26" s="166">
        <f t="shared" si="0"/>
        <v>22</v>
      </c>
      <c r="AO26" s="38"/>
    </row>
    <row r="27" spans="1:41" s="107" customFormat="1" ht="15.5">
      <c r="A27" s="108">
        <v>138</v>
      </c>
      <c r="B27" s="109">
        <v>1022</v>
      </c>
      <c r="C27" s="115" t="s">
        <v>556</v>
      </c>
      <c r="D27" s="111" t="s">
        <v>557</v>
      </c>
      <c r="E27" s="115" t="s">
        <v>558</v>
      </c>
      <c r="F27" s="115" t="s">
        <v>559</v>
      </c>
      <c r="G27" s="112" t="s">
        <v>230</v>
      </c>
      <c r="H27" s="117" t="s">
        <v>18</v>
      </c>
      <c r="I27" s="165">
        <v>7</v>
      </c>
      <c r="J27" s="165">
        <v>0</v>
      </c>
      <c r="K27" s="165">
        <v>6</v>
      </c>
      <c r="L27" s="165">
        <v>6</v>
      </c>
      <c r="M27" s="166">
        <f t="shared" si="0"/>
        <v>19</v>
      </c>
      <c r="AO27" s="38"/>
    </row>
    <row r="28" spans="1:41" s="107" customFormat="1" ht="15.5">
      <c r="A28" s="108">
        <v>111</v>
      </c>
      <c r="B28" s="109">
        <v>206</v>
      </c>
      <c r="C28" s="124" t="s">
        <v>157</v>
      </c>
      <c r="D28" s="111" t="s">
        <v>450</v>
      </c>
      <c r="E28" s="124" t="s">
        <v>157</v>
      </c>
      <c r="F28" s="115" t="s">
        <v>451</v>
      </c>
      <c r="G28" s="112" t="s">
        <v>230</v>
      </c>
      <c r="H28" s="117" t="s">
        <v>61</v>
      </c>
      <c r="I28" s="165">
        <v>5</v>
      </c>
      <c r="J28" s="165">
        <v>0</v>
      </c>
      <c r="K28" s="165">
        <v>8</v>
      </c>
      <c r="L28" s="165">
        <v>6</v>
      </c>
      <c r="M28" s="166">
        <f t="shared" si="0"/>
        <v>19</v>
      </c>
      <c r="AO28" s="38"/>
    </row>
    <row r="29" spans="1:41" s="107" customFormat="1" ht="15.5">
      <c r="A29" s="108">
        <v>115</v>
      </c>
      <c r="B29" s="109">
        <v>250</v>
      </c>
      <c r="C29" s="114" t="s">
        <v>463</v>
      </c>
      <c r="D29" s="111" t="s">
        <v>464</v>
      </c>
      <c r="E29" s="114" t="s">
        <v>164</v>
      </c>
      <c r="F29" s="115" t="s">
        <v>465</v>
      </c>
      <c r="G29" s="112" t="s">
        <v>230</v>
      </c>
      <c r="H29" s="117" t="s">
        <v>61</v>
      </c>
      <c r="I29" s="165">
        <v>4</v>
      </c>
      <c r="J29" s="165">
        <v>6</v>
      </c>
      <c r="K29" s="165">
        <v>6</v>
      </c>
      <c r="L29" s="165">
        <v>3</v>
      </c>
      <c r="M29" s="166">
        <f t="shared" si="0"/>
        <v>19</v>
      </c>
      <c r="AO29" s="38"/>
    </row>
    <row r="30" spans="1:41" s="107" customFormat="1" ht="15.5">
      <c r="A30" s="108">
        <v>130</v>
      </c>
      <c r="B30" s="109">
        <v>71</v>
      </c>
      <c r="C30" s="114" t="s">
        <v>521</v>
      </c>
      <c r="D30" s="168" t="s">
        <v>522</v>
      </c>
      <c r="E30" s="114" t="s">
        <v>84</v>
      </c>
      <c r="F30" s="115" t="s">
        <v>523</v>
      </c>
      <c r="G30" s="112" t="s">
        <v>230</v>
      </c>
      <c r="H30" s="117" t="s">
        <v>18</v>
      </c>
      <c r="I30" s="165">
        <v>8</v>
      </c>
      <c r="J30" s="165">
        <v>0</v>
      </c>
      <c r="K30" s="165">
        <v>6</v>
      </c>
      <c r="L30" s="165">
        <v>4</v>
      </c>
      <c r="M30" s="166">
        <f t="shared" si="0"/>
        <v>18</v>
      </c>
      <c r="AO30" s="38"/>
    </row>
    <row r="31" spans="1:41" s="107" customFormat="1" ht="15.5">
      <c r="A31" s="108">
        <v>125</v>
      </c>
      <c r="B31" s="109">
        <v>113</v>
      </c>
      <c r="C31" s="114" t="s">
        <v>498</v>
      </c>
      <c r="D31" s="111" t="s">
        <v>499</v>
      </c>
      <c r="E31" s="114" t="s">
        <v>500</v>
      </c>
      <c r="F31" s="115" t="s">
        <v>501</v>
      </c>
      <c r="G31" s="112" t="s">
        <v>230</v>
      </c>
      <c r="H31" s="117" t="s">
        <v>61</v>
      </c>
      <c r="I31" s="165">
        <v>7</v>
      </c>
      <c r="J31" s="165">
        <v>0</v>
      </c>
      <c r="K31" s="165">
        <v>7</v>
      </c>
      <c r="L31" s="165">
        <v>4</v>
      </c>
      <c r="M31" s="166">
        <f t="shared" si="0"/>
        <v>18</v>
      </c>
      <c r="AO31" s="38"/>
    </row>
    <row r="32" spans="1:41" s="107" customFormat="1" ht="15.5">
      <c r="A32" s="108">
        <v>120</v>
      </c>
      <c r="B32" s="109">
        <v>1027</v>
      </c>
      <c r="C32" s="124" t="s">
        <v>477</v>
      </c>
      <c r="D32" s="111" t="s">
        <v>478</v>
      </c>
      <c r="E32" s="124" t="s">
        <v>479</v>
      </c>
      <c r="F32" s="124" t="s">
        <v>480</v>
      </c>
      <c r="G32" s="112" t="s">
        <v>230</v>
      </c>
      <c r="H32" s="117" t="s">
        <v>61</v>
      </c>
      <c r="I32" s="165">
        <v>6</v>
      </c>
      <c r="J32" s="165">
        <v>0</v>
      </c>
      <c r="K32" s="165">
        <v>6</v>
      </c>
      <c r="L32" s="165">
        <v>6</v>
      </c>
      <c r="M32" s="166">
        <f t="shared" si="0"/>
        <v>18</v>
      </c>
      <c r="AO32" s="38"/>
    </row>
    <row r="33" spans="1:41" s="107" customFormat="1" ht="15.5">
      <c r="A33" s="108">
        <v>108</v>
      </c>
      <c r="B33" s="109">
        <v>796</v>
      </c>
      <c r="C33" s="114" t="s">
        <v>439</v>
      </c>
      <c r="D33" s="121" t="s">
        <v>440</v>
      </c>
      <c r="E33" s="114" t="s">
        <v>441</v>
      </c>
      <c r="F33" s="114" t="s">
        <v>442</v>
      </c>
      <c r="G33" s="112" t="s">
        <v>230</v>
      </c>
      <c r="H33" s="117" t="s">
        <v>61</v>
      </c>
      <c r="I33" s="165">
        <v>2</v>
      </c>
      <c r="J33" s="165">
        <v>6</v>
      </c>
      <c r="K33" s="165">
        <v>6</v>
      </c>
      <c r="L33" s="165">
        <v>3</v>
      </c>
      <c r="M33" s="166">
        <f t="shared" si="0"/>
        <v>17</v>
      </c>
      <c r="AO33" s="38"/>
    </row>
    <row r="34" spans="1:41" s="107" customFormat="1" ht="15.5">
      <c r="A34" s="108">
        <v>121</v>
      </c>
      <c r="B34" s="109">
        <v>783</v>
      </c>
      <c r="C34" s="114" t="s">
        <v>483</v>
      </c>
      <c r="D34" s="111" t="s">
        <v>484</v>
      </c>
      <c r="E34" s="114" t="s">
        <v>485</v>
      </c>
      <c r="F34" s="170" t="s">
        <v>486</v>
      </c>
      <c r="G34" s="112" t="s">
        <v>230</v>
      </c>
      <c r="H34" s="117" t="s">
        <v>61</v>
      </c>
      <c r="I34" s="165">
        <v>1</v>
      </c>
      <c r="J34" s="165">
        <v>7</v>
      </c>
      <c r="K34" s="165">
        <v>6</v>
      </c>
      <c r="L34" s="165">
        <v>3</v>
      </c>
      <c r="M34" s="166">
        <f t="shared" si="0"/>
        <v>17</v>
      </c>
      <c r="AO34" s="38"/>
    </row>
    <row r="35" spans="1:41" s="107" customFormat="1" ht="18" customHeight="1">
      <c r="A35" s="108">
        <v>118</v>
      </c>
      <c r="B35" s="109">
        <v>1043</v>
      </c>
      <c r="C35" s="115" t="s">
        <v>472</v>
      </c>
      <c r="D35" s="111" t="s">
        <v>473</v>
      </c>
      <c r="E35" s="114" t="s">
        <v>13</v>
      </c>
      <c r="F35" s="115" t="s">
        <v>474</v>
      </c>
      <c r="G35" s="112" t="s">
        <v>230</v>
      </c>
      <c r="H35" s="117" t="s">
        <v>61</v>
      </c>
      <c r="I35" s="165">
        <v>2</v>
      </c>
      <c r="J35" s="165">
        <v>6</v>
      </c>
      <c r="K35" s="165">
        <v>6</v>
      </c>
      <c r="L35" s="165">
        <v>2</v>
      </c>
      <c r="M35" s="166">
        <f t="shared" si="0"/>
        <v>16</v>
      </c>
      <c r="AO35" s="38"/>
    </row>
    <row r="36" spans="1:41" s="135" customFormat="1" ht="16" thickBot="1">
      <c r="A36" s="126">
        <v>140</v>
      </c>
      <c r="B36" s="127">
        <v>124</v>
      </c>
      <c r="C36" s="159" t="s">
        <v>565</v>
      </c>
      <c r="D36" s="129" t="s">
        <v>566</v>
      </c>
      <c r="E36" s="157" t="s">
        <v>565</v>
      </c>
      <c r="F36" s="159" t="s">
        <v>567</v>
      </c>
      <c r="G36" s="130" t="s">
        <v>230</v>
      </c>
      <c r="H36" s="148" t="s">
        <v>18</v>
      </c>
      <c r="I36" s="171">
        <v>4</v>
      </c>
      <c r="J36" s="171">
        <v>0</v>
      </c>
      <c r="K36" s="171">
        <v>6</v>
      </c>
      <c r="L36" s="171">
        <v>3</v>
      </c>
      <c r="M36" s="172">
        <f t="shared" si="0"/>
        <v>13</v>
      </c>
      <c r="AO36" s="136"/>
    </row>
    <row r="37" spans="1:41" s="103" customFormat="1" ht="15.5">
      <c r="A37" s="95" t="s">
        <v>0</v>
      </c>
      <c r="B37" s="96" t="s">
        <v>1</v>
      </c>
      <c r="C37" s="97" t="s">
        <v>2</v>
      </c>
      <c r="D37" s="98" t="s">
        <v>6</v>
      </c>
      <c r="E37" s="97" t="s">
        <v>7</v>
      </c>
      <c r="F37" s="97" t="s">
        <v>8</v>
      </c>
      <c r="G37" s="99" t="s">
        <v>9</v>
      </c>
      <c r="H37" s="99" t="s">
        <v>10</v>
      </c>
      <c r="I37" s="173" t="s">
        <v>297</v>
      </c>
      <c r="J37" s="162" t="s">
        <v>1551</v>
      </c>
      <c r="K37" s="163" t="s">
        <v>420</v>
      </c>
      <c r="L37" s="173" t="s">
        <v>927</v>
      </c>
      <c r="M37" s="164" t="s">
        <v>1547</v>
      </c>
      <c r="AO37" s="140"/>
    </row>
    <row r="38" spans="1:41" s="107" customFormat="1" ht="15.5">
      <c r="A38" s="108">
        <v>147</v>
      </c>
      <c r="B38" s="109">
        <v>286</v>
      </c>
      <c r="C38" s="114" t="s">
        <v>594</v>
      </c>
      <c r="D38" s="111" t="s">
        <v>595</v>
      </c>
      <c r="E38" s="114" t="s">
        <v>596</v>
      </c>
      <c r="F38" s="115" t="s">
        <v>597</v>
      </c>
      <c r="G38" s="112" t="s">
        <v>230</v>
      </c>
      <c r="H38" s="117" t="s">
        <v>18</v>
      </c>
      <c r="I38" s="165">
        <v>9</v>
      </c>
      <c r="J38" s="165">
        <v>9</v>
      </c>
      <c r="K38" s="165">
        <v>9</v>
      </c>
      <c r="L38" s="165">
        <v>10</v>
      </c>
      <c r="M38" s="166">
        <f t="shared" ref="M38:M72" si="1">I38+J38+K38+L38</f>
        <v>37</v>
      </c>
      <c r="AO38" s="38"/>
    </row>
    <row r="39" spans="1:41" s="107" customFormat="1" ht="15.5">
      <c r="A39" s="108">
        <v>168</v>
      </c>
      <c r="B39" s="109">
        <v>264</v>
      </c>
      <c r="C39" s="114" t="s">
        <v>678</v>
      </c>
      <c r="D39" s="111" t="s">
        <v>679</v>
      </c>
      <c r="E39" s="114" t="s">
        <v>680</v>
      </c>
      <c r="F39" s="114" t="s">
        <v>681</v>
      </c>
      <c r="G39" s="112" t="s">
        <v>230</v>
      </c>
      <c r="H39" s="117" t="s">
        <v>103</v>
      </c>
      <c r="I39" s="165">
        <v>9</v>
      </c>
      <c r="J39" s="165">
        <v>9</v>
      </c>
      <c r="K39" s="165">
        <v>7</v>
      </c>
      <c r="L39" s="165">
        <v>9</v>
      </c>
      <c r="M39" s="166">
        <f t="shared" si="1"/>
        <v>34</v>
      </c>
      <c r="AO39" s="38"/>
    </row>
    <row r="40" spans="1:41" s="107" customFormat="1" ht="15.5">
      <c r="A40" s="108">
        <v>173</v>
      </c>
      <c r="B40" s="109">
        <v>1037</v>
      </c>
      <c r="C40" s="169" t="s">
        <v>75</v>
      </c>
      <c r="D40" s="111" t="s">
        <v>697</v>
      </c>
      <c r="E40" s="114" t="s">
        <v>75</v>
      </c>
      <c r="F40" s="124" t="s">
        <v>193</v>
      </c>
      <c r="G40" s="112" t="s">
        <v>230</v>
      </c>
      <c r="H40" s="117" t="s">
        <v>61</v>
      </c>
      <c r="I40" s="165">
        <v>9</v>
      </c>
      <c r="J40" s="165">
        <v>9</v>
      </c>
      <c r="K40" s="165">
        <v>10</v>
      </c>
      <c r="L40" s="165">
        <v>6</v>
      </c>
      <c r="M40" s="166">
        <f t="shared" si="1"/>
        <v>34</v>
      </c>
      <c r="AO40" s="38"/>
    </row>
    <row r="41" spans="1:41" s="107" customFormat="1" ht="15.5">
      <c r="A41" s="108">
        <v>160</v>
      </c>
      <c r="B41" s="109">
        <v>519</v>
      </c>
      <c r="C41" s="114" t="s">
        <v>647</v>
      </c>
      <c r="D41" s="111" t="s">
        <v>648</v>
      </c>
      <c r="E41" s="114" t="s">
        <v>649</v>
      </c>
      <c r="F41" s="115" t="s">
        <v>650</v>
      </c>
      <c r="G41" s="112" t="s">
        <v>230</v>
      </c>
      <c r="H41" s="117" t="s">
        <v>18</v>
      </c>
      <c r="I41" s="165">
        <v>8</v>
      </c>
      <c r="J41" s="165">
        <v>9</v>
      </c>
      <c r="K41" s="165">
        <v>8</v>
      </c>
      <c r="L41" s="165">
        <v>8</v>
      </c>
      <c r="M41" s="166">
        <f t="shared" si="1"/>
        <v>33</v>
      </c>
      <c r="AO41" s="38"/>
    </row>
    <row r="42" spans="1:41" s="107" customFormat="1" ht="15.5">
      <c r="A42" s="108">
        <v>154</v>
      </c>
      <c r="B42" s="109">
        <v>496</v>
      </c>
      <c r="C42" s="114" t="s">
        <v>622</v>
      </c>
      <c r="D42" s="121" t="s">
        <v>623</v>
      </c>
      <c r="E42" s="114" t="s">
        <v>117</v>
      </c>
      <c r="F42" s="114" t="s">
        <v>351</v>
      </c>
      <c r="G42" s="112" t="s">
        <v>230</v>
      </c>
      <c r="H42" s="174" t="s">
        <v>103</v>
      </c>
      <c r="I42" s="165">
        <v>10</v>
      </c>
      <c r="J42" s="165">
        <v>9</v>
      </c>
      <c r="K42" s="165">
        <v>7</v>
      </c>
      <c r="L42" s="165">
        <v>6</v>
      </c>
      <c r="M42" s="166">
        <f t="shared" si="1"/>
        <v>32</v>
      </c>
      <c r="AO42" s="38"/>
    </row>
    <row r="43" spans="1:41" s="107" customFormat="1" ht="15.5">
      <c r="A43" s="108">
        <v>174</v>
      </c>
      <c r="B43" s="109">
        <v>540</v>
      </c>
      <c r="C43" s="114" t="s">
        <v>698</v>
      </c>
      <c r="D43" s="111" t="s">
        <v>699</v>
      </c>
      <c r="E43" s="115" t="s">
        <v>700</v>
      </c>
      <c r="F43" s="115" t="s">
        <v>701</v>
      </c>
      <c r="G43" s="112" t="s">
        <v>230</v>
      </c>
      <c r="H43" s="175" t="s">
        <v>61</v>
      </c>
      <c r="I43" s="176">
        <v>9</v>
      </c>
      <c r="J43" s="176">
        <v>9</v>
      </c>
      <c r="K43" s="165">
        <v>8</v>
      </c>
      <c r="L43" s="165">
        <v>6</v>
      </c>
      <c r="M43" s="166">
        <f t="shared" si="1"/>
        <v>32</v>
      </c>
      <c r="AO43" s="38"/>
    </row>
    <row r="44" spans="1:41" s="107" customFormat="1" ht="15.5">
      <c r="A44" s="108">
        <v>165</v>
      </c>
      <c r="B44" s="109">
        <v>7</v>
      </c>
      <c r="C44" s="115" t="s">
        <v>667</v>
      </c>
      <c r="D44" s="111" t="s">
        <v>668</v>
      </c>
      <c r="E44" s="116" t="s">
        <v>667</v>
      </c>
      <c r="F44" s="116" t="s">
        <v>669</v>
      </c>
      <c r="G44" s="112" t="s">
        <v>230</v>
      </c>
      <c r="H44" s="117" t="s">
        <v>103</v>
      </c>
      <c r="I44" s="165">
        <v>8</v>
      </c>
      <c r="J44" s="165">
        <v>9</v>
      </c>
      <c r="K44" s="165">
        <v>5</v>
      </c>
      <c r="L44" s="165">
        <v>9</v>
      </c>
      <c r="M44" s="166">
        <f t="shared" si="1"/>
        <v>31</v>
      </c>
      <c r="AO44" s="38"/>
    </row>
    <row r="45" spans="1:41" s="107" customFormat="1" ht="15.5">
      <c r="A45" s="108">
        <v>144</v>
      </c>
      <c r="B45" s="109">
        <v>895</v>
      </c>
      <c r="C45" s="114" t="s">
        <v>580</v>
      </c>
      <c r="D45" s="168" t="s">
        <v>581</v>
      </c>
      <c r="E45" s="114" t="s">
        <v>582</v>
      </c>
      <c r="F45" s="115" t="s">
        <v>583</v>
      </c>
      <c r="G45" s="112" t="s">
        <v>230</v>
      </c>
      <c r="H45" s="117" t="s">
        <v>18</v>
      </c>
      <c r="I45" s="165">
        <v>8</v>
      </c>
      <c r="J45" s="165">
        <v>9</v>
      </c>
      <c r="K45" s="165">
        <v>5</v>
      </c>
      <c r="L45" s="165">
        <v>8</v>
      </c>
      <c r="M45" s="166">
        <f t="shared" si="1"/>
        <v>30</v>
      </c>
      <c r="AO45" s="38"/>
    </row>
    <row r="46" spans="1:41" s="107" customFormat="1" ht="15.5">
      <c r="A46" s="108"/>
      <c r="B46" s="109">
        <v>468</v>
      </c>
      <c r="C46" s="114" t="s">
        <v>584</v>
      </c>
      <c r="D46" s="168" t="s">
        <v>585</v>
      </c>
      <c r="E46" s="114" t="s">
        <v>152</v>
      </c>
      <c r="F46" s="115" t="s">
        <v>586</v>
      </c>
      <c r="G46" s="112" t="s">
        <v>230</v>
      </c>
      <c r="H46" s="117" t="s">
        <v>18</v>
      </c>
      <c r="I46" s="165">
        <v>8</v>
      </c>
      <c r="J46" s="165">
        <v>9</v>
      </c>
      <c r="K46" s="165">
        <v>5</v>
      </c>
      <c r="L46" s="165">
        <v>8</v>
      </c>
      <c r="M46" s="166">
        <f t="shared" si="1"/>
        <v>30</v>
      </c>
      <c r="AO46" s="38"/>
    </row>
    <row r="47" spans="1:41" s="107" customFormat="1" ht="15.5">
      <c r="A47" s="108">
        <v>150</v>
      </c>
      <c r="B47" s="109">
        <v>48</v>
      </c>
      <c r="C47" s="114" t="s">
        <v>606</v>
      </c>
      <c r="D47" s="111" t="s">
        <v>607</v>
      </c>
      <c r="E47" s="115" t="s">
        <v>608</v>
      </c>
      <c r="F47" s="115" t="s">
        <v>609</v>
      </c>
      <c r="G47" s="112" t="s">
        <v>230</v>
      </c>
      <c r="H47" s="174" t="s">
        <v>103</v>
      </c>
      <c r="I47" s="176">
        <v>8</v>
      </c>
      <c r="J47" s="176">
        <v>8</v>
      </c>
      <c r="K47" s="165">
        <v>7</v>
      </c>
      <c r="L47" s="165">
        <v>7</v>
      </c>
      <c r="M47" s="166">
        <f t="shared" si="1"/>
        <v>30</v>
      </c>
      <c r="AO47" s="38"/>
    </row>
    <row r="48" spans="1:41" s="107" customFormat="1" ht="15.5">
      <c r="A48" s="108">
        <v>162</v>
      </c>
      <c r="B48" s="109">
        <v>1034</v>
      </c>
      <c r="C48" s="169" t="s">
        <v>657</v>
      </c>
      <c r="D48" s="111" t="s">
        <v>658</v>
      </c>
      <c r="E48" s="114" t="s">
        <v>159</v>
      </c>
      <c r="F48" s="124" t="s">
        <v>551</v>
      </c>
      <c r="G48" s="112" t="s">
        <v>230</v>
      </c>
      <c r="H48" s="117" t="s">
        <v>103</v>
      </c>
      <c r="I48" s="165">
        <v>8</v>
      </c>
      <c r="J48" s="165">
        <v>9</v>
      </c>
      <c r="K48" s="165">
        <v>8</v>
      </c>
      <c r="L48" s="165">
        <v>5</v>
      </c>
      <c r="M48" s="166">
        <f t="shared" si="1"/>
        <v>30</v>
      </c>
      <c r="AO48" s="38"/>
    </row>
    <row r="49" spans="1:41" s="107" customFormat="1" ht="15.5">
      <c r="A49" s="108">
        <v>171</v>
      </c>
      <c r="B49" s="109">
        <v>156</v>
      </c>
      <c r="C49" s="114" t="s">
        <v>690</v>
      </c>
      <c r="D49" s="111" t="s">
        <v>691</v>
      </c>
      <c r="E49" s="114" t="s">
        <v>690</v>
      </c>
      <c r="F49" s="115" t="s">
        <v>692</v>
      </c>
      <c r="G49" s="112" t="s">
        <v>230</v>
      </c>
      <c r="H49" s="117" t="s">
        <v>103</v>
      </c>
      <c r="I49" s="165">
        <v>9</v>
      </c>
      <c r="J49" s="165">
        <v>8</v>
      </c>
      <c r="K49" s="165">
        <v>7</v>
      </c>
      <c r="L49" s="165">
        <v>6</v>
      </c>
      <c r="M49" s="166">
        <f t="shared" si="1"/>
        <v>30</v>
      </c>
      <c r="AO49" s="38"/>
    </row>
    <row r="50" spans="1:41" s="107" customFormat="1" ht="15.5">
      <c r="A50" s="108">
        <v>146</v>
      </c>
      <c r="B50" s="109">
        <v>79</v>
      </c>
      <c r="C50" s="114" t="s">
        <v>591</v>
      </c>
      <c r="D50" s="121" t="s">
        <v>592</v>
      </c>
      <c r="E50" s="114" t="s">
        <v>591</v>
      </c>
      <c r="F50" s="114" t="s">
        <v>593</v>
      </c>
      <c r="G50" s="112" t="s">
        <v>230</v>
      </c>
      <c r="H50" s="117" t="s">
        <v>18</v>
      </c>
      <c r="I50" s="165">
        <v>8</v>
      </c>
      <c r="J50" s="165">
        <v>9</v>
      </c>
      <c r="K50" s="165">
        <v>6</v>
      </c>
      <c r="L50" s="165">
        <v>6</v>
      </c>
      <c r="M50" s="166">
        <f t="shared" si="1"/>
        <v>29</v>
      </c>
      <c r="AO50" s="38"/>
    </row>
    <row r="51" spans="1:41" s="107" customFormat="1" ht="15.5">
      <c r="A51" s="108">
        <v>149</v>
      </c>
      <c r="B51" s="109">
        <v>64</v>
      </c>
      <c r="C51" s="114" t="s">
        <v>602</v>
      </c>
      <c r="D51" s="121" t="s">
        <v>603</v>
      </c>
      <c r="E51" s="114" t="s">
        <v>604</v>
      </c>
      <c r="F51" s="114" t="s">
        <v>605</v>
      </c>
      <c r="G51" s="112" t="s">
        <v>230</v>
      </c>
      <c r="H51" s="174" t="s">
        <v>103</v>
      </c>
      <c r="I51" s="165">
        <v>8</v>
      </c>
      <c r="J51" s="165">
        <v>9</v>
      </c>
      <c r="K51" s="165">
        <v>6</v>
      </c>
      <c r="L51" s="165">
        <v>6</v>
      </c>
      <c r="M51" s="166">
        <f t="shared" si="1"/>
        <v>29</v>
      </c>
      <c r="AO51" s="38"/>
    </row>
    <row r="52" spans="1:41" s="107" customFormat="1" ht="15.5">
      <c r="A52" s="108">
        <v>151</v>
      </c>
      <c r="B52" s="109">
        <v>1000</v>
      </c>
      <c r="C52" s="114" t="s">
        <v>610</v>
      </c>
      <c r="D52" s="111" t="s">
        <v>611</v>
      </c>
      <c r="E52" s="114" t="s">
        <v>612</v>
      </c>
      <c r="F52" s="116" t="s">
        <v>613</v>
      </c>
      <c r="G52" s="112" t="s">
        <v>230</v>
      </c>
      <c r="H52" s="174" t="s">
        <v>103</v>
      </c>
      <c r="I52" s="176">
        <v>8</v>
      </c>
      <c r="J52" s="176">
        <v>9</v>
      </c>
      <c r="K52" s="165">
        <v>5</v>
      </c>
      <c r="L52" s="165">
        <v>7</v>
      </c>
      <c r="M52" s="166">
        <f t="shared" si="1"/>
        <v>29</v>
      </c>
      <c r="AO52" s="38"/>
    </row>
    <row r="53" spans="1:41" s="107" customFormat="1" ht="15.5">
      <c r="A53" s="108">
        <v>153</v>
      </c>
      <c r="B53" s="109">
        <v>969</v>
      </c>
      <c r="C53" s="124" t="s">
        <v>618</v>
      </c>
      <c r="D53" s="111" t="s">
        <v>619</v>
      </c>
      <c r="E53" s="124" t="s">
        <v>620</v>
      </c>
      <c r="F53" s="115" t="s">
        <v>621</v>
      </c>
      <c r="G53" s="112" t="s">
        <v>230</v>
      </c>
      <c r="H53" s="174" t="s">
        <v>103</v>
      </c>
      <c r="I53" s="165">
        <v>8</v>
      </c>
      <c r="J53" s="165">
        <v>9</v>
      </c>
      <c r="K53" s="165">
        <v>6</v>
      </c>
      <c r="L53" s="165">
        <v>6</v>
      </c>
      <c r="M53" s="166">
        <f t="shared" si="1"/>
        <v>29</v>
      </c>
      <c r="AO53" s="38"/>
    </row>
    <row r="54" spans="1:41" s="107" customFormat="1" ht="15.5">
      <c r="A54" s="108"/>
      <c r="B54" s="109">
        <v>921</v>
      </c>
      <c r="C54" s="114" t="s">
        <v>635</v>
      </c>
      <c r="D54" s="111" t="s">
        <v>636</v>
      </c>
      <c r="E54" s="115" t="s">
        <v>637</v>
      </c>
      <c r="F54" s="115" t="s">
        <v>638</v>
      </c>
      <c r="G54" s="112" t="s">
        <v>230</v>
      </c>
      <c r="H54" s="122" t="s">
        <v>18</v>
      </c>
      <c r="I54" s="176">
        <v>8</v>
      </c>
      <c r="J54" s="176">
        <v>9</v>
      </c>
      <c r="K54" s="165">
        <v>6</v>
      </c>
      <c r="L54" s="165">
        <v>6</v>
      </c>
      <c r="M54" s="166">
        <f t="shared" si="1"/>
        <v>29</v>
      </c>
      <c r="AO54" s="38"/>
    </row>
    <row r="55" spans="1:41" s="107" customFormat="1" ht="15.5">
      <c r="A55" s="108">
        <v>161</v>
      </c>
      <c r="B55" s="109">
        <v>961</v>
      </c>
      <c r="C55" s="115" t="s">
        <v>651</v>
      </c>
      <c r="D55" s="111" t="s">
        <v>652</v>
      </c>
      <c r="E55" s="115" t="s">
        <v>653</v>
      </c>
      <c r="F55" s="115" t="s">
        <v>654</v>
      </c>
      <c r="G55" s="112" t="s">
        <v>230</v>
      </c>
      <c r="H55" s="117" t="s">
        <v>18</v>
      </c>
      <c r="I55" s="165">
        <v>8</v>
      </c>
      <c r="J55" s="165">
        <v>9</v>
      </c>
      <c r="K55" s="165">
        <v>5</v>
      </c>
      <c r="L55" s="165">
        <v>7</v>
      </c>
      <c r="M55" s="166">
        <f t="shared" si="1"/>
        <v>29</v>
      </c>
      <c r="AO55" s="38"/>
    </row>
    <row r="56" spans="1:41" s="107" customFormat="1" ht="15.5">
      <c r="A56" s="108">
        <v>163</v>
      </c>
      <c r="B56" s="109">
        <v>932</v>
      </c>
      <c r="C56" s="115" t="s">
        <v>659</v>
      </c>
      <c r="D56" s="111" t="s">
        <v>660</v>
      </c>
      <c r="E56" s="114" t="s">
        <v>661</v>
      </c>
      <c r="F56" s="115" t="s">
        <v>662</v>
      </c>
      <c r="G56" s="112" t="s">
        <v>230</v>
      </c>
      <c r="H56" s="117" t="s">
        <v>103</v>
      </c>
      <c r="I56" s="165">
        <v>8</v>
      </c>
      <c r="J56" s="165">
        <v>9</v>
      </c>
      <c r="K56" s="165">
        <v>6</v>
      </c>
      <c r="L56" s="165">
        <v>6</v>
      </c>
      <c r="M56" s="166">
        <f t="shared" si="1"/>
        <v>29</v>
      </c>
      <c r="AO56" s="38"/>
    </row>
    <row r="57" spans="1:41" s="107" customFormat="1" ht="15.5">
      <c r="A57" s="108">
        <v>166</v>
      </c>
      <c r="B57" s="109">
        <v>725</v>
      </c>
      <c r="C57" s="114" t="s">
        <v>671</v>
      </c>
      <c r="D57" s="121" t="s">
        <v>672</v>
      </c>
      <c r="E57" s="114" t="s">
        <v>413</v>
      </c>
      <c r="F57" s="114" t="s">
        <v>673</v>
      </c>
      <c r="G57" s="112" t="s">
        <v>230</v>
      </c>
      <c r="H57" s="117" t="s">
        <v>103</v>
      </c>
      <c r="I57" s="165">
        <v>8</v>
      </c>
      <c r="J57" s="165">
        <v>10</v>
      </c>
      <c r="K57" s="165">
        <v>5</v>
      </c>
      <c r="L57" s="165">
        <v>6</v>
      </c>
      <c r="M57" s="166">
        <f t="shared" si="1"/>
        <v>29</v>
      </c>
      <c r="AO57" s="38"/>
    </row>
    <row r="58" spans="1:41" s="107" customFormat="1" ht="15.5">
      <c r="A58" s="108">
        <v>170</v>
      </c>
      <c r="B58" s="109">
        <v>708</v>
      </c>
      <c r="C58" s="114" t="s">
        <v>686</v>
      </c>
      <c r="D58" s="121" t="s">
        <v>687</v>
      </c>
      <c r="E58" s="114" t="s">
        <v>688</v>
      </c>
      <c r="F58" s="114" t="s">
        <v>689</v>
      </c>
      <c r="G58" s="112" t="s">
        <v>230</v>
      </c>
      <c r="H58" s="117" t="s">
        <v>103</v>
      </c>
      <c r="I58" s="165">
        <v>9</v>
      </c>
      <c r="J58" s="165">
        <v>8</v>
      </c>
      <c r="K58" s="165">
        <v>6</v>
      </c>
      <c r="L58" s="165">
        <v>6</v>
      </c>
      <c r="M58" s="166">
        <f t="shared" si="1"/>
        <v>29</v>
      </c>
      <c r="AO58" s="38"/>
    </row>
    <row r="59" spans="1:41" s="107" customFormat="1" ht="15.5">
      <c r="A59" s="108">
        <v>143</v>
      </c>
      <c r="B59" s="109">
        <v>457</v>
      </c>
      <c r="C59" s="114" t="s">
        <v>576</v>
      </c>
      <c r="D59" s="121" t="s">
        <v>577</v>
      </c>
      <c r="E59" s="114" t="s">
        <v>578</v>
      </c>
      <c r="F59" s="114" t="s">
        <v>579</v>
      </c>
      <c r="G59" s="112" t="s">
        <v>230</v>
      </c>
      <c r="H59" s="117" t="s">
        <v>18</v>
      </c>
      <c r="I59" s="165">
        <v>9</v>
      </c>
      <c r="J59" s="165">
        <v>9</v>
      </c>
      <c r="K59" s="165">
        <v>5</v>
      </c>
      <c r="L59" s="165">
        <v>5</v>
      </c>
      <c r="M59" s="166">
        <f t="shared" si="1"/>
        <v>28</v>
      </c>
      <c r="AO59" s="38"/>
    </row>
    <row r="60" spans="1:41" s="107" customFormat="1" ht="15.5">
      <c r="A60" s="108">
        <v>155</v>
      </c>
      <c r="B60" s="109">
        <v>471</v>
      </c>
      <c r="C60" s="114" t="s">
        <v>624</v>
      </c>
      <c r="D60" s="168" t="s">
        <v>625</v>
      </c>
      <c r="E60" s="114" t="s">
        <v>626</v>
      </c>
      <c r="F60" s="115" t="s">
        <v>627</v>
      </c>
      <c r="G60" s="112" t="s">
        <v>230</v>
      </c>
      <c r="H60" s="174" t="s">
        <v>103</v>
      </c>
      <c r="I60" s="165">
        <v>8</v>
      </c>
      <c r="J60" s="165">
        <v>7</v>
      </c>
      <c r="K60" s="165">
        <v>7</v>
      </c>
      <c r="L60" s="165">
        <v>6</v>
      </c>
      <c r="M60" s="166">
        <f t="shared" si="1"/>
        <v>28</v>
      </c>
      <c r="AO60" s="38"/>
    </row>
    <row r="61" spans="1:41" s="107" customFormat="1" ht="15.5">
      <c r="A61" s="108">
        <v>156</v>
      </c>
      <c r="B61" s="109">
        <v>531</v>
      </c>
      <c r="C61" s="114" t="s">
        <v>628</v>
      </c>
      <c r="D61" s="111" t="s">
        <v>629</v>
      </c>
      <c r="E61" s="114" t="s">
        <v>630</v>
      </c>
      <c r="F61" s="115" t="s">
        <v>631</v>
      </c>
      <c r="G61" s="112" t="s">
        <v>230</v>
      </c>
      <c r="H61" s="174" t="s">
        <v>103</v>
      </c>
      <c r="I61" s="165">
        <v>9</v>
      </c>
      <c r="J61" s="165">
        <v>8</v>
      </c>
      <c r="K61" s="165">
        <v>5</v>
      </c>
      <c r="L61" s="165">
        <v>6</v>
      </c>
      <c r="M61" s="166">
        <f t="shared" si="1"/>
        <v>28</v>
      </c>
      <c r="AO61" s="38"/>
    </row>
    <row r="62" spans="1:41" s="107" customFormat="1" ht="15.5">
      <c r="A62" s="108">
        <v>148</v>
      </c>
      <c r="B62" s="109">
        <v>274</v>
      </c>
      <c r="C62" s="169" t="s">
        <v>598</v>
      </c>
      <c r="D62" s="111" t="s">
        <v>599</v>
      </c>
      <c r="E62" s="114" t="s">
        <v>600</v>
      </c>
      <c r="F62" s="124" t="s">
        <v>601</v>
      </c>
      <c r="G62" s="112" t="s">
        <v>230</v>
      </c>
      <c r="H62" s="174" t="s">
        <v>103</v>
      </c>
      <c r="I62" s="165">
        <v>8</v>
      </c>
      <c r="J62" s="165">
        <v>8</v>
      </c>
      <c r="K62" s="165">
        <v>5</v>
      </c>
      <c r="L62" s="165">
        <v>6</v>
      </c>
      <c r="M62" s="166">
        <f t="shared" si="1"/>
        <v>27</v>
      </c>
      <c r="AO62" s="38"/>
    </row>
    <row r="63" spans="1:41" s="107" customFormat="1" ht="15.5">
      <c r="A63" s="108">
        <v>152</v>
      </c>
      <c r="B63" s="109">
        <v>713</v>
      </c>
      <c r="C63" s="114" t="s">
        <v>614</v>
      </c>
      <c r="D63" s="121" t="s">
        <v>615</v>
      </c>
      <c r="E63" s="114" t="s">
        <v>616</v>
      </c>
      <c r="F63" s="114" t="s">
        <v>617</v>
      </c>
      <c r="G63" s="112" t="s">
        <v>230</v>
      </c>
      <c r="H63" s="174" t="s">
        <v>103</v>
      </c>
      <c r="I63" s="165">
        <v>8</v>
      </c>
      <c r="J63" s="165">
        <v>9</v>
      </c>
      <c r="K63" s="165">
        <v>5</v>
      </c>
      <c r="L63" s="165">
        <v>5</v>
      </c>
      <c r="M63" s="166">
        <f t="shared" si="1"/>
        <v>27</v>
      </c>
      <c r="AO63" s="38"/>
    </row>
    <row r="64" spans="1:41" s="107" customFormat="1" ht="15.5">
      <c r="A64" s="108">
        <v>158</v>
      </c>
      <c r="B64" s="109">
        <v>334</v>
      </c>
      <c r="C64" s="114" t="s">
        <v>640</v>
      </c>
      <c r="D64" s="111" t="s">
        <v>641</v>
      </c>
      <c r="E64" s="114" t="s">
        <v>162</v>
      </c>
      <c r="F64" s="114" t="s">
        <v>642</v>
      </c>
      <c r="G64" s="112" t="s">
        <v>230</v>
      </c>
      <c r="H64" s="117" t="s">
        <v>18</v>
      </c>
      <c r="I64" s="165">
        <v>8</v>
      </c>
      <c r="J64" s="165">
        <v>9</v>
      </c>
      <c r="K64" s="165">
        <v>5</v>
      </c>
      <c r="L64" s="165">
        <v>5</v>
      </c>
      <c r="M64" s="166">
        <f t="shared" si="1"/>
        <v>27</v>
      </c>
      <c r="AO64" s="38"/>
    </row>
    <row r="65" spans="1:41" s="107" customFormat="1" ht="15.5">
      <c r="A65" s="108">
        <v>164</v>
      </c>
      <c r="B65" s="109">
        <v>590</v>
      </c>
      <c r="C65" s="124" t="s">
        <v>663</v>
      </c>
      <c r="D65" s="111" t="s">
        <v>664</v>
      </c>
      <c r="E65" s="124" t="s">
        <v>665</v>
      </c>
      <c r="F65" s="124" t="s">
        <v>666</v>
      </c>
      <c r="G65" s="112" t="s">
        <v>230</v>
      </c>
      <c r="H65" s="113" t="s">
        <v>103</v>
      </c>
      <c r="I65" s="176">
        <v>8</v>
      </c>
      <c r="J65" s="176">
        <v>8</v>
      </c>
      <c r="K65" s="165">
        <v>5</v>
      </c>
      <c r="L65" s="165">
        <v>6</v>
      </c>
      <c r="M65" s="166">
        <f t="shared" si="1"/>
        <v>27</v>
      </c>
      <c r="AO65" s="38"/>
    </row>
    <row r="66" spans="1:41" s="107" customFormat="1" ht="15.5">
      <c r="A66" s="108">
        <v>142</v>
      </c>
      <c r="B66" s="109">
        <v>679</v>
      </c>
      <c r="C66" s="114" t="s">
        <v>572</v>
      </c>
      <c r="D66" s="111" t="s">
        <v>573</v>
      </c>
      <c r="E66" s="114" t="s">
        <v>574</v>
      </c>
      <c r="F66" s="170" t="s">
        <v>575</v>
      </c>
      <c r="G66" s="112" t="s">
        <v>230</v>
      </c>
      <c r="H66" s="117" t="s">
        <v>18</v>
      </c>
      <c r="I66" s="165">
        <v>9</v>
      </c>
      <c r="J66" s="165">
        <v>7</v>
      </c>
      <c r="K66" s="165">
        <v>5</v>
      </c>
      <c r="L66" s="165">
        <v>5</v>
      </c>
      <c r="M66" s="166">
        <f t="shared" si="1"/>
        <v>26</v>
      </c>
      <c r="AO66" s="38"/>
    </row>
    <row r="67" spans="1:41" s="107" customFormat="1" ht="15.5">
      <c r="A67" s="108">
        <v>145</v>
      </c>
      <c r="B67" s="109">
        <v>329</v>
      </c>
      <c r="C67" s="114" t="s">
        <v>587</v>
      </c>
      <c r="D67" s="111" t="s">
        <v>588</v>
      </c>
      <c r="E67" s="114" t="s">
        <v>589</v>
      </c>
      <c r="F67" s="114" t="s">
        <v>590</v>
      </c>
      <c r="G67" s="112" t="s">
        <v>230</v>
      </c>
      <c r="H67" s="117" t="s">
        <v>18</v>
      </c>
      <c r="I67" s="165">
        <v>8</v>
      </c>
      <c r="J67" s="165">
        <v>7</v>
      </c>
      <c r="K67" s="165">
        <v>5</v>
      </c>
      <c r="L67" s="165">
        <v>6</v>
      </c>
      <c r="M67" s="166">
        <f t="shared" si="1"/>
        <v>26</v>
      </c>
      <c r="AO67" s="38"/>
    </row>
    <row r="68" spans="1:41" s="107" customFormat="1" ht="15.5">
      <c r="A68" s="108">
        <v>157</v>
      </c>
      <c r="B68" s="109">
        <v>967</v>
      </c>
      <c r="C68" s="114" t="s">
        <v>632</v>
      </c>
      <c r="D68" s="111" t="s">
        <v>633</v>
      </c>
      <c r="E68" s="114" t="s">
        <v>188</v>
      </c>
      <c r="F68" s="114" t="s">
        <v>151</v>
      </c>
      <c r="G68" s="112" t="s">
        <v>230</v>
      </c>
      <c r="H68" s="174" t="s">
        <v>103</v>
      </c>
      <c r="I68" s="165">
        <v>8</v>
      </c>
      <c r="J68" s="165">
        <v>7</v>
      </c>
      <c r="K68" s="165">
        <v>5</v>
      </c>
      <c r="L68" s="165">
        <v>6</v>
      </c>
      <c r="M68" s="166">
        <f t="shared" si="1"/>
        <v>26</v>
      </c>
      <c r="AO68" s="38"/>
    </row>
    <row r="69" spans="1:41" s="107" customFormat="1" ht="15.5">
      <c r="A69" s="108">
        <v>167</v>
      </c>
      <c r="B69" s="109">
        <v>839</v>
      </c>
      <c r="C69" s="114" t="s">
        <v>674</v>
      </c>
      <c r="D69" s="168" t="s">
        <v>675</v>
      </c>
      <c r="E69" s="114" t="s">
        <v>676</v>
      </c>
      <c r="F69" s="115" t="s">
        <v>677</v>
      </c>
      <c r="G69" s="112" t="s">
        <v>230</v>
      </c>
      <c r="H69" s="117" t="s">
        <v>103</v>
      </c>
      <c r="I69" s="165">
        <v>8</v>
      </c>
      <c r="J69" s="165">
        <v>7</v>
      </c>
      <c r="K69" s="165">
        <v>5</v>
      </c>
      <c r="L69" s="165">
        <v>6</v>
      </c>
      <c r="M69" s="166">
        <f t="shared" si="1"/>
        <v>26</v>
      </c>
      <c r="AO69" s="38"/>
    </row>
    <row r="70" spans="1:41" s="107" customFormat="1" ht="15.5">
      <c r="A70" s="108">
        <v>159</v>
      </c>
      <c r="B70" s="109">
        <v>974</v>
      </c>
      <c r="C70" s="114" t="s">
        <v>643</v>
      </c>
      <c r="D70" s="111" t="s">
        <v>644</v>
      </c>
      <c r="E70" s="114" t="s">
        <v>645</v>
      </c>
      <c r="F70" s="114" t="s">
        <v>646</v>
      </c>
      <c r="G70" s="112" t="s">
        <v>230</v>
      </c>
      <c r="H70" s="117" t="s">
        <v>18</v>
      </c>
      <c r="I70" s="165">
        <v>8</v>
      </c>
      <c r="J70" s="165">
        <v>7</v>
      </c>
      <c r="K70" s="165">
        <v>5</v>
      </c>
      <c r="L70" s="165">
        <v>5</v>
      </c>
      <c r="M70" s="166">
        <f t="shared" si="1"/>
        <v>25</v>
      </c>
      <c r="AO70" s="38"/>
    </row>
    <row r="71" spans="1:41" s="107" customFormat="1" ht="15.5">
      <c r="A71" s="108">
        <v>169</v>
      </c>
      <c r="B71" s="109">
        <v>1028</v>
      </c>
      <c r="C71" s="114" t="s">
        <v>682</v>
      </c>
      <c r="D71" s="111" t="s">
        <v>683</v>
      </c>
      <c r="E71" s="114" t="s">
        <v>684</v>
      </c>
      <c r="F71" s="115" t="s">
        <v>685</v>
      </c>
      <c r="G71" s="112" t="s">
        <v>230</v>
      </c>
      <c r="H71" s="117" t="s">
        <v>103</v>
      </c>
      <c r="I71" s="165">
        <v>8</v>
      </c>
      <c r="J71" s="165">
        <v>7</v>
      </c>
      <c r="K71" s="165">
        <v>5</v>
      </c>
      <c r="L71" s="165">
        <v>5</v>
      </c>
      <c r="M71" s="166">
        <f t="shared" si="1"/>
        <v>25</v>
      </c>
      <c r="AO71" s="38"/>
    </row>
    <row r="72" spans="1:41" s="135" customFormat="1" ht="16" thickBot="1">
      <c r="A72" s="126">
        <v>172</v>
      </c>
      <c r="B72" s="127">
        <v>419</v>
      </c>
      <c r="C72" s="157" t="s">
        <v>693</v>
      </c>
      <c r="D72" s="177" t="s">
        <v>694</v>
      </c>
      <c r="E72" s="157" t="s">
        <v>695</v>
      </c>
      <c r="F72" s="147" t="s">
        <v>265</v>
      </c>
      <c r="G72" s="130" t="s">
        <v>230</v>
      </c>
      <c r="H72" s="148" t="s">
        <v>61</v>
      </c>
      <c r="I72" s="171">
        <v>8</v>
      </c>
      <c r="J72" s="171">
        <v>7</v>
      </c>
      <c r="K72" s="171">
        <v>5</v>
      </c>
      <c r="L72" s="171">
        <v>5</v>
      </c>
      <c r="M72" s="172">
        <f t="shared" si="1"/>
        <v>25</v>
      </c>
      <c r="AO72" s="136"/>
    </row>
    <row r="73" spans="1:41" s="103" customFormat="1" ht="15.5">
      <c r="A73" s="95" t="s">
        <v>0</v>
      </c>
      <c r="B73" s="96" t="s">
        <v>1</v>
      </c>
      <c r="C73" s="97" t="s">
        <v>2</v>
      </c>
      <c r="D73" s="98" t="s">
        <v>6</v>
      </c>
      <c r="E73" s="97" t="s">
        <v>7</v>
      </c>
      <c r="F73" s="97" t="s">
        <v>8</v>
      </c>
      <c r="G73" s="99" t="s">
        <v>9</v>
      </c>
      <c r="H73" s="99" t="s">
        <v>10</v>
      </c>
      <c r="I73" s="161" t="s">
        <v>1158</v>
      </c>
      <c r="J73" s="161" t="s">
        <v>1180</v>
      </c>
      <c r="K73" s="161" t="s">
        <v>1215</v>
      </c>
      <c r="L73" s="173" t="s">
        <v>1245</v>
      </c>
      <c r="M73" s="164" t="s">
        <v>1547</v>
      </c>
      <c r="AO73" s="140"/>
    </row>
    <row r="74" spans="1:41" s="107" customFormat="1" ht="15.5">
      <c r="A74" s="108">
        <v>207</v>
      </c>
      <c r="B74" s="109">
        <v>850</v>
      </c>
      <c r="C74" s="114" t="s">
        <v>817</v>
      </c>
      <c r="D74" s="121" t="s">
        <v>818</v>
      </c>
      <c r="E74" s="114" t="s">
        <v>819</v>
      </c>
      <c r="F74" s="114" t="s">
        <v>820</v>
      </c>
      <c r="G74" s="112" t="s">
        <v>230</v>
      </c>
      <c r="H74" s="117" t="s">
        <v>61</v>
      </c>
      <c r="I74" s="165">
        <v>9</v>
      </c>
      <c r="J74" s="165">
        <v>10</v>
      </c>
      <c r="K74" s="165">
        <v>9</v>
      </c>
      <c r="L74" s="165">
        <v>9</v>
      </c>
      <c r="M74" s="166">
        <f t="shared" ref="M74:M107" si="2">I74+J74+K74+L74</f>
        <v>37</v>
      </c>
      <c r="AO74" s="38"/>
    </row>
    <row r="75" spans="1:41" s="107" customFormat="1" ht="15.5">
      <c r="A75" s="108">
        <v>175</v>
      </c>
      <c r="B75" s="109">
        <v>154</v>
      </c>
      <c r="C75" s="114" t="s">
        <v>704</v>
      </c>
      <c r="D75" s="121" t="s">
        <v>705</v>
      </c>
      <c r="E75" s="114" t="s">
        <v>706</v>
      </c>
      <c r="F75" s="114" t="s">
        <v>707</v>
      </c>
      <c r="G75" s="112" t="s">
        <v>230</v>
      </c>
      <c r="H75" s="117" t="s">
        <v>61</v>
      </c>
      <c r="I75" s="165">
        <v>10</v>
      </c>
      <c r="J75" s="165">
        <v>5</v>
      </c>
      <c r="K75" s="165">
        <v>10</v>
      </c>
      <c r="L75" s="165">
        <v>8</v>
      </c>
      <c r="M75" s="166">
        <f t="shared" si="2"/>
        <v>33</v>
      </c>
      <c r="AO75" s="38"/>
    </row>
    <row r="76" spans="1:41" s="107" customFormat="1" ht="15.5">
      <c r="A76" s="108">
        <v>184</v>
      </c>
      <c r="B76" s="109">
        <v>760</v>
      </c>
      <c r="C76" s="114" t="s">
        <v>739</v>
      </c>
      <c r="D76" s="111" t="s">
        <v>740</v>
      </c>
      <c r="E76" s="114" t="s">
        <v>741</v>
      </c>
      <c r="F76" s="114" t="s">
        <v>742</v>
      </c>
      <c r="G76" s="112" t="s">
        <v>230</v>
      </c>
      <c r="H76" s="117" t="s">
        <v>103</v>
      </c>
      <c r="I76" s="165">
        <v>9</v>
      </c>
      <c r="J76" s="165">
        <v>9</v>
      </c>
      <c r="K76" s="165">
        <v>7</v>
      </c>
      <c r="L76" s="165">
        <v>7</v>
      </c>
      <c r="M76" s="166">
        <f t="shared" si="2"/>
        <v>32</v>
      </c>
      <c r="AO76" s="38"/>
    </row>
    <row r="77" spans="1:41" s="107" customFormat="1" ht="15.5">
      <c r="A77" s="108">
        <v>206</v>
      </c>
      <c r="B77" s="109">
        <v>291</v>
      </c>
      <c r="C77" s="114" t="s">
        <v>813</v>
      </c>
      <c r="D77" s="111" t="s">
        <v>814</v>
      </c>
      <c r="E77" s="114" t="s">
        <v>815</v>
      </c>
      <c r="F77" s="114" t="s">
        <v>816</v>
      </c>
      <c r="G77" s="112" t="s">
        <v>230</v>
      </c>
      <c r="H77" s="117" t="s">
        <v>61</v>
      </c>
      <c r="I77" s="165">
        <v>8</v>
      </c>
      <c r="J77" s="165">
        <v>9</v>
      </c>
      <c r="K77" s="165">
        <v>9</v>
      </c>
      <c r="L77" s="165">
        <v>6</v>
      </c>
      <c r="M77" s="166">
        <f t="shared" si="2"/>
        <v>32</v>
      </c>
      <c r="AO77" s="38"/>
    </row>
    <row r="78" spans="1:41" s="107" customFormat="1" ht="15.5">
      <c r="A78" s="108">
        <v>192</v>
      </c>
      <c r="B78" s="109">
        <v>657</v>
      </c>
      <c r="C78" s="114" t="s">
        <v>764</v>
      </c>
      <c r="D78" s="121" t="s">
        <v>765</v>
      </c>
      <c r="E78" s="114" t="s">
        <v>766</v>
      </c>
      <c r="F78" s="114" t="s">
        <v>767</v>
      </c>
      <c r="G78" s="112" t="s">
        <v>230</v>
      </c>
      <c r="H78" s="178" t="s">
        <v>18</v>
      </c>
      <c r="I78" s="165">
        <v>8</v>
      </c>
      <c r="J78" s="165">
        <v>7</v>
      </c>
      <c r="K78" s="165">
        <v>8</v>
      </c>
      <c r="L78" s="165">
        <v>8</v>
      </c>
      <c r="M78" s="166">
        <f t="shared" si="2"/>
        <v>31</v>
      </c>
      <c r="AO78" s="38"/>
    </row>
    <row r="79" spans="1:41" s="107" customFormat="1" ht="15.5">
      <c r="A79" s="108">
        <v>180</v>
      </c>
      <c r="B79" s="109">
        <v>981</v>
      </c>
      <c r="C79" s="115" t="s">
        <v>724</v>
      </c>
      <c r="D79" s="111" t="s">
        <v>725</v>
      </c>
      <c r="E79" s="116" t="s">
        <v>726</v>
      </c>
      <c r="F79" s="116" t="s">
        <v>727</v>
      </c>
      <c r="G79" s="112" t="s">
        <v>230</v>
      </c>
      <c r="H79" s="117" t="s">
        <v>103</v>
      </c>
      <c r="I79" s="165">
        <v>9</v>
      </c>
      <c r="J79" s="165">
        <v>5</v>
      </c>
      <c r="K79" s="165">
        <v>5</v>
      </c>
      <c r="L79" s="165">
        <v>10</v>
      </c>
      <c r="M79" s="166">
        <f t="shared" si="2"/>
        <v>29</v>
      </c>
      <c r="AO79" s="38"/>
    </row>
    <row r="80" spans="1:41" s="107" customFormat="1" ht="19">
      <c r="A80" s="108">
        <v>182</v>
      </c>
      <c r="B80" s="109">
        <v>937</v>
      </c>
      <c r="C80" s="114" t="s">
        <v>732</v>
      </c>
      <c r="D80" s="121" t="s">
        <v>733</v>
      </c>
      <c r="E80" s="114" t="s">
        <v>734</v>
      </c>
      <c r="F80" s="179" t="s">
        <v>735</v>
      </c>
      <c r="G80" s="112" t="s">
        <v>230</v>
      </c>
      <c r="H80" s="117" t="s">
        <v>103</v>
      </c>
      <c r="I80" s="165">
        <v>8</v>
      </c>
      <c r="J80" s="165">
        <v>6</v>
      </c>
      <c r="K80" s="165">
        <v>9</v>
      </c>
      <c r="L80" s="165">
        <v>6</v>
      </c>
      <c r="M80" s="166">
        <f t="shared" si="2"/>
        <v>29</v>
      </c>
      <c r="AO80" s="38"/>
    </row>
    <row r="81" spans="1:41" s="107" customFormat="1" ht="15.5">
      <c r="A81" s="108">
        <v>183</v>
      </c>
      <c r="B81" s="109">
        <v>458</v>
      </c>
      <c r="C81" s="114" t="s">
        <v>736</v>
      </c>
      <c r="D81" s="168" t="s">
        <v>737</v>
      </c>
      <c r="E81" s="114" t="s">
        <v>736</v>
      </c>
      <c r="F81" s="115" t="s">
        <v>738</v>
      </c>
      <c r="G81" s="112" t="s">
        <v>230</v>
      </c>
      <c r="H81" s="117" t="s">
        <v>103</v>
      </c>
      <c r="I81" s="165">
        <v>8</v>
      </c>
      <c r="J81" s="165">
        <v>9</v>
      </c>
      <c r="K81" s="165">
        <v>7</v>
      </c>
      <c r="L81" s="165">
        <v>5</v>
      </c>
      <c r="M81" s="166">
        <f t="shared" si="2"/>
        <v>29</v>
      </c>
      <c r="AO81" s="38"/>
    </row>
    <row r="82" spans="1:41" s="107" customFormat="1" ht="15.5">
      <c r="A82" s="108">
        <v>189</v>
      </c>
      <c r="B82" s="109">
        <v>413</v>
      </c>
      <c r="C82" s="169" t="s">
        <v>756</v>
      </c>
      <c r="D82" s="111" t="s">
        <v>757</v>
      </c>
      <c r="E82" s="114" t="s">
        <v>756</v>
      </c>
      <c r="F82" s="124" t="s">
        <v>758</v>
      </c>
      <c r="G82" s="112" t="s">
        <v>230</v>
      </c>
      <c r="H82" s="178" t="s">
        <v>18</v>
      </c>
      <c r="I82" s="165">
        <v>9</v>
      </c>
      <c r="J82" s="165">
        <v>6</v>
      </c>
      <c r="K82" s="165">
        <v>6</v>
      </c>
      <c r="L82" s="165">
        <v>8</v>
      </c>
      <c r="M82" s="166">
        <f t="shared" si="2"/>
        <v>29</v>
      </c>
      <c r="AO82" s="38"/>
    </row>
    <row r="83" spans="1:41" s="107" customFormat="1" ht="15.5">
      <c r="A83" s="108">
        <v>193</v>
      </c>
      <c r="B83" s="109">
        <v>591</v>
      </c>
      <c r="C83" s="114" t="s">
        <v>768</v>
      </c>
      <c r="D83" s="168" t="s">
        <v>769</v>
      </c>
      <c r="E83" s="114" t="s">
        <v>770</v>
      </c>
      <c r="F83" s="115" t="s">
        <v>771</v>
      </c>
      <c r="G83" s="112" t="s">
        <v>230</v>
      </c>
      <c r="H83" s="178" t="s">
        <v>18</v>
      </c>
      <c r="I83" s="165">
        <v>7</v>
      </c>
      <c r="J83" s="165">
        <v>7</v>
      </c>
      <c r="K83" s="165">
        <v>8</v>
      </c>
      <c r="L83" s="165">
        <v>7</v>
      </c>
      <c r="M83" s="166">
        <f t="shared" si="2"/>
        <v>29</v>
      </c>
      <c r="AO83" s="38"/>
    </row>
    <row r="84" spans="1:41" s="107" customFormat="1" ht="15.5">
      <c r="A84" s="108">
        <v>205</v>
      </c>
      <c r="B84" s="109">
        <v>230</v>
      </c>
      <c r="C84" s="124" t="s">
        <v>809</v>
      </c>
      <c r="D84" s="111" t="s">
        <v>810</v>
      </c>
      <c r="E84" s="124" t="s">
        <v>811</v>
      </c>
      <c r="F84" s="115" t="s">
        <v>812</v>
      </c>
      <c r="G84" s="112" t="s">
        <v>230</v>
      </c>
      <c r="H84" s="117" t="s">
        <v>61</v>
      </c>
      <c r="I84" s="165">
        <v>8</v>
      </c>
      <c r="J84" s="165">
        <v>8</v>
      </c>
      <c r="K84" s="165">
        <v>7</v>
      </c>
      <c r="L84" s="165">
        <v>6</v>
      </c>
      <c r="M84" s="166">
        <f t="shared" si="2"/>
        <v>29</v>
      </c>
      <c r="AO84" s="38"/>
    </row>
    <row r="85" spans="1:41" s="107" customFormat="1" ht="15.5">
      <c r="A85" s="108">
        <v>208</v>
      </c>
      <c r="B85" s="109">
        <v>3</v>
      </c>
      <c r="C85" s="114" t="s">
        <v>821</v>
      </c>
      <c r="D85" s="111" t="s">
        <v>822</v>
      </c>
      <c r="E85" s="114" t="s">
        <v>713</v>
      </c>
      <c r="F85" s="115" t="s">
        <v>823</v>
      </c>
      <c r="G85" s="112" t="s">
        <v>230</v>
      </c>
      <c r="H85" s="117" t="s">
        <v>61</v>
      </c>
      <c r="I85" s="165">
        <v>9</v>
      </c>
      <c r="J85" s="165">
        <v>7</v>
      </c>
      <c r="K85" s="165">
        <v>6</v>
      </c>
      <c r="L85" s="165">
        <v>7</v>
      </c>
      <c r="M85" s="166">
        <f t="shared" si="2"/>
        <v>29</v>
      </c>
      <c r="AO85" s="38"/>
    </row>
    <row r="86" spans="1:41" s="107" customFormat="1" ht="15.5">
      <c r="A86" s="108">
        <v>203</v>
      </c>
      <c r="B86" s="109">
        <v>440</v>
      </c>
      <c r="C86" s="114" t="s">
        <v>802</v>
      </c>
      <c r="D86" s="111" t="s">
        <v>803</v>
      </c>
      <c r="E86" s="114" t="s">
        <v>804</v>
      </c>
      <c r="F86" s="116" t="s">
        <v>805</v>
      </c>
      <c r="G86" s="112" t="s">
        <v>230</v>
      </c>
      <c r="H86" s="113" t="s">
        <v>61</v>
      </c>
      <c r="I86" s="176">
        <v>8</v>
      </c>
      <c r="J86" s="176">
        <v>8</v>
      </c>
      <c r="K86" s="176">
        <v>4</v>
      </c>
      <c r="L86" s="176">
        <v>8</v>
      </c>
      <c r="M86" s="166">
        <f t="shared" si="2"/>
        <v>28</v>
      </c>
      <c r="AO86" s="38"/>
    </row>
    <row r="87" spans="1:41" s="107" customFormat="1" ht="15.5">
      <c r="A87" s="108">
        <v>179</v>
      </c>
      <c r="B87" s="109">
        <v>620</v>
      </c>
      <c r="C87" s="114" t="s">
        <v>721</v>
      </c>
      <c r="D87" s="121" t="s">
        <v>722</v>
      </c>
      <c r="E87" s="114" t="s">
        <v>84</v>
      </c>
      <c r="F87" s="123" t="s">
        <v>723</v>
      </c>
      <c r="G87" s="112" t="s">
        <v>230</v>
      </c>
      <c r="H87" s="117" t="s">
        <v>103</v>
      </c>
      <c r="I87" s="165">
        <v>8</v>
      </c>
      <c r="J87" s="165">
        <v>6</v>
      </c>
      <c r="K87" s="165">
        <v>9</v>
      </c>
      <c r="L87" s="165">
        <v>4</v>
      </c>
      <c r="M87" s="166">
        <f t="shared" si="2"/>
        <v>27</v>
      </c>
      <c r="AO87" s="38"/>
    </row>
    <row r="88" spans="1:41" s="107" customFormat="1" ht="15.5">
      <c r="A88" s="108">
        <v>194</v>
      </c>
      <c r="B88" s="109">
        <v>78</v>
      </c>
      <c r="C88" s="114" t="s">
        <v>772</v>
      </c>
      <c r="D88" s="111" t="s">
        <v>773</v>
      </c>
      <c r="E88" s="114" t="s">
        <v>774</v>
      </c>
      <c r="F88" s="114" t="s">
        <v>775</v>
      </c>
      <c r="G88" s="112" t="s">
        <v>230</v>
      </c>
      <c r="H88" s="178" t="s">
        <v>18</v>
      </c>
      <c r="I88" s="165">
        <v>8</v>
      </c>
      <c r="J88" s="165">
        <v>8</v>
      </c>
      <c r="K88" s="165">
        <v>8</v>
      </c>
      <c r="L88" s="165">
        <v>3</v>
      </c>
      <c r="M88" s="166">
        <f t="shared" si="2"/>
        <v>27</v>
      </c>
      <c r="AO88" s="38"/>
    </row>
    <row r="89" spans="1:41" s="107" customFormat="1" ht="15.5">
      <c r="A89" s="108">
        <v>204</v>
      </c>
      <c r="B89" s="109">
        <v>65</v>
      </c>
      <c r="C89" s="114" t="s">
        <v>806</v>
      </c>
      <c r="D89" s="121" t="s">
        <v>807</v>
      </c>
      <c r="E89" s="114" t="s">
        <v>726</v>
      </c>
      <c r="F89" s="114" t="s">
        <v>808</v>
      </c>
      <c r="G89" s="112" t="s">
        <v>230</v>
      </c>
      <c r="H89" s="117" t="s">
        <v>61</v>
      </c>
      <c r="I89" s="165">
        <v>8</v>
      </c>
      <c r="J89" s="165">
        <v>7</v>
      </c>
      <c r="K89" s="165">
        <v>5</v>
      </c>
      <c r="L89" s="165">
        <v>7</v>
      </c>
      <c r="M89" s="166">
        <f t="shared" si="2"/>
        <v>27</v>
      </c>
      <c r="AO89" s="38"/>
    </row>
    <row r="90" spans="1:41" s="107" customFormat="1" ht="15.5">
      <c r="A90" s="108">
        <v>190</v>
      </c>
      <c r="B90" s="109">
        <v>105</v>
      </c>
      <c r="C90" s="115" t="s">
        <v>759</v>
      </c>
      <c r="D90" s="111" t="s">
        <v>760</v>
      </c>
      <c r="E90" s="116" t="s">
        <v>759</v>
      </c>
      <c r="F90" s="116" t="s">
        <v>761</v>
      </c>
      <c r="G90" s="112" t="s">
        <v>230</v>
      </c>
      <c r="H90" s="178" t="s">
        <v>18</v>
      </c>
      <c r="I90" s="165">
        <v>9</v>
      </c>
      <c r="J90" s="165">
        <v>5</v>
      </c>
      <c r="K90" s="165">
        <v>6</v>
      </c>
      <c r="L90" s="165">
        <v>6</v>
      </c>
      <c r="M90" s="166">
        <f t="shared" si="2"/>
        <v>26</v>
      </c>
      <c r="AO90" s="38"/>
    </row>
    <row r="91" spans="1:41" s="107" customFormat="1" ht="15.5">
      <c r="A91" s="108">
        <v>195</v>
      </c>
      <c r="B91" s="109">
        <v>602</v>
      </c>
      <c r="C91" s="114" t="s">
        <v>776</v>
      </c>
      <c r="D91" s="121" t="s">
        <v>777</v>
      </c>
      <c r="E91" s="114" t="s">
        <v>778</v>
      </c>
      <c r="F91" s="114" t="s">
        <v>779</v>
      </c>
      <c r="G91" s="112" t="s">
        <v>230</v>
      </c>
      <c r="H91" s="178" t="s">
        <v>18</v>
      </c>
      <c r="I91" s="165">
        <v>9</v>
      </c>
      <c r="J91" s="165">
        <v>7</v>
      </c>
      <c r="K91" s="165">
        <v>6</v>
      </c>
      <c r="L91" s="165">
        <v>4</v>
      </c>
      <c r="M91" s="166">
        <f t="shared" si="2"/>
        <v>26</v>
      </c>
      <c r="AO91" s="38"/>
    </row>
    <row r="92" spans="1:41" s="107" customFormat="1" ht="15.5">
      <c r="A92" s="108">
        <v>187</v>
      </c>
      <c r="B92" s="109">
        <v>90</v>
      </c>
      <c r="C92" s="114" t="s">
        <v>749</v>
      </c>
      <c r="D92" s="111" t="s">
        <v>750</v>
      </c>
      <c r="E92" s="114" t="s">
        <v>751</v>
      </c>
      <c r="F92" s="115" t="s">
        <v>752</v>
      </c>
      <c r="G92" s="112" t="s">
        <v>230</v>
      </c>
      <c r="H92" s="117" t="s">
        <v>103</v>
      </c>
      <c r="I92" s="165">
        <v>8</v>
      </c>
      <c r="J92" s="165">
        <v>8</v>
      </c>
      <c r="K92" s="165">
        <v>6</v>
      </c>
      <c r="L92" s="165">
        <v>3</v>
      </c>
      <c r="M92" s="166">
        <f t="shared" si="2"/>
        <v>25</v>
      </c>
      <c r="AO92" s="38"/>
    </row>
    <row r="93" spans="1:41" s="107" customFormat="1" ht="15.5">
      <c r="A93" s="108">
        <v>191</v>
      </c>
      <c r="B93" s="109">
        <v>953</v>
      </c>
      <c r="C93" s="124" t="s">
        <v>762</v>
      </c>
      <c r="D93" s="111" t="s">
        <v>763</v>
      </c>
      <c r="E93" s="124" t="s">
        <v>159</v>
      </c>
      <c r="F93" s="115" t="s">
        <v>187</v>
      </c>
      <c r="G93" s="112" t="s">
        <v>230</v>
      </c>
      <c r="H93" s="178" t="s">
        <v>18</v>
      </c>
      <c r="I93" s="165">
        <v>7</v>
      </c>
      <c r="J93" s="165">
        <v>6</v>
      </c>
      <c r="K93" s="165">
        <v>7</v>
      </c>
      <c r="L93" s="165">
        <v>5</v>
      </c>
      <c r="M93" s="166">
        <f t="shared" si="2"/>
        <v>25</v>
      </c>
      <c r="AO93" s="38"/>
    </row>
    <row r="94" spans="1:41" s="107" customFormat="1" ht="15.5">
      <c r="A94" s="108">
        <v>196</v>
      </c>
      <c r="B94" s="109">
        <v>776</v>
      </c>
      <c r="C94" s="114" t="s">
        <v>780</v>
      </c>
      <c r="D94" s="111" t="s">
        <v>781</v>
      </c>
      <c r="E94" s="114" t="s">
        <v>782</v>
      </c>
      <c r="F94" s="115" t="s">
        <v>783</v>
      </c>
      <c r="G94" s="112" t="s">
        <v>230</v>
      </c>
      <c r="H94" s="178" t="s">
        <v>18</v>
      </c>
      <c r="I94" s="165">
        <v>8</v>
      </c>
      <c r="J94" s="165">
        <v>6</v>
      </c>
      <c r="K94" s="165">
        <v>4</v>
      </c>
      <c r="L94" s="165">
        <v>7</v>
      </c>
      <c r="M94" s="166">
        <f t="shared" si="2"/>
        <v>25</v>
      </c>
      <c r="AO94" s="38"/>
    </row>
    <row r="95" spans="1:41" s="107" customFormat="1" ht="15.5">
      <c r="A95" s="108">
        <v>197</v>
      </c>
      <c r="B95" s="109">
        <v>33</v>
      </c>
      <c r="C95" s="115" t="s">
        <v>784</v>
      </c>
      <c r="D95" s="111" t="s">
        <v>785</v>
      </c>
      <c r="E95" s="115" t="s">
        <v>786</v>
      </c>
      <c r="F95" s="115" t="s">
        <v>787</v>
      </c>
      <c r="G95" s="112" t="s">
        <v>230</v>
      </c>
      <c r="H95" s="178" t="s">
        <v>18</v>
      </c>
      <c r="I95" s="165">
        <v>8</v>
      </c>
      <c r="J95" s="165">
        <v>6</v>
      </c>
      <c r="K95" s="165">
        <v>4</v>
      </c>
      <c r="L95" s="165">
        <v>7</v>
      </c>
      <c r="M95" s="166">
        <f t="shared" si="2"/>
        <v>25</v>
      </c>
      <c r="AO95" s="38"/>
    </row>
    <row r="96" spans="1:41" s="107" customFormat="1" ht="15.5">
      <c r="A96" s="108">
        <v>201</v>
      </c>
      <c r="B96" s="109">
        <v>545</v>
      </c>
      <c r="C96" s="115" t="s">
        <v>797</v>
      </c>
      <c r="D96" s="111" t="s">
        <v>798</v>
      </c>
      <c r="E96" s="116" t="s">
        <v>212</v>
      </c>
      <c r="F96" s="116" t="s">
        <v>799</v>
      </c>
      <c r="G96" s="112" t="s">
        <v>230</v>
      </c>
      <c r="H96" s="117" t="s">
        <v>61</v>
      </c>
      <c r="I96" s="165">
        <v>6</v>
      </c>
      <c r="J96" s="165">
        <v>6</v>
      </c>
      <c r="K96" s="165">
        <v>7</v>
      </c>
      <c r="L96" s="165">
        <v>6</v>
      </c>
      <c r="M96" s="166">
        <f t="shared" si="2"/>
        <v>25</v>
      </c>
      <c r="AO96" s="38"/>
    </row>
    <row r="97" spans="1:41" s="107" customFormat="1" ht="15.5">
      <c r="A97" s="108">
        <v>202</v>
      </c>
      <c r="B97" s="109">
        <v>369</v>
      </c>
      <c r="C97" s="114" t="s">
        <v>800</v>
      </c>
      <c r="D97" s="111" t="s">
        <v>801</v>
      </c>
      <c r="E97" s="114" t="s">
        <v>24</v>
      </c>
      <c r="F97" s="170" t="s">
        <v>25</v>
      </c>
      <c r="G97" s="112" t="s">
        <v>230</v>
      </c>
      <c r="H97" s="117" t="s">
        <v>61</v>
      </c>
      <c r="I97" s="165">
        <v>8</v>
      </c>
      <c r="J97" s="165">
        <v>8</v>
      </c>
      <c r="K97" s="165">
        <v>6</v>
      </c>
      <c r="L97" s="165">
        <v>3</v>
      </c>
      <c r="M97" s="166">
        <f t="shared" si="2"/>
        <v>25</v>
      </c>
      <c r="AO97" s="38"/>
    </row>
    <row r="98" spans="1:41" s="107" customFormat="1" ht="15.5">
      <c r="A98" s="108">
        <v>176</v>
      </c>
      <c r="B98" s="109">
        <v>826</v>
      </c>
      <c r="C98" s="114" t="s">
        <v>709</v>
      </c>
      <c r="D98" s="111" t="s">
        <v>710</v>
      </c>
      <c r="E98" s="114" t="s">
        <v>711</v>
      </c>
      <c r="F98" s="114" t="s">
        <v>712</v>
      </c>
      <c r="G98" s="112" t="s">
        <v>230</v>
      </c>
      <c r="H98" s="117" t="s">
        <v>61</v>
      </c>
      <c r="I98" s="165">
        <v>7</v>
      </c>
      <c r="J98" s="165">
        <v>5</v>
      </c>
      <c r="K98" s="165">
        <v>4</v>
      </c>
      <c r="L98" s="165">
        <v>8</v>
      </c>
      <c r="M98" s="166">
        <f t="shared" si="2"/>
        <v>24</v>
      </c>
      <c r="AO98" s="38"/>
    </row>
    <row r="99" spans="1:41" s="107" customFormat="1" ht="15.5">
      <c r="A99" s="108">
        <v>186</v>
      </c>
      <c r="B99" s="109">
        <v>551</v>
      </c>
      <c r="C99" s="114" t="s">
        <v>746</v>
      </c>
      <c r="D99" s="111" t="s">
        <v>747</v>
      </c>
      <c r="E99" s="114" t="s">
        <v>746</v>
      </c>
      <c r="F99" s="114" t="s">
        <v>748</v>
      </c>
      <c r="G99" s="112" t="s">
        <v>230</v>
      </c>
      <c r="H99" s="117" t="s">
        <v>103</v>
      </c>
      <c r="I99" s="165">
        <v>7</v>
      </c>
      <c r="J99" s="165">
        <v>9</v>
      </c>
      <c r="K99" s="165">
        <v>4</v>
      </c>
      <c r="L99" s="165">
        <v>4</v>
      </c>
      <c r="M99" s="166">
        <f t="shared" si="2"/>
        <v>24</v>
      </c>
      <c r="AO99" s="38"/>
    </row>
    <row r="100" spans="1:41" s="107" customFormat="1" ht="15.5">
      <c r="A100" s="108">
        <v>178</v>
      </c>
      <c r="B100" s="109">
        <v>281</v>
      </c>
      <c r="C100" s="114" t="s">
        <v>718</v>
      </c>
      <c r="D100" s="111" t="s">
        <v>719</v>
      </c>
      <c r="E100" s="114" t="s">
        <v>75</v>
      </c>
      <c r="F100" s="114" t="s">
        <v>720</v>
      </c>
      <c r="G100" s="112" t="s">
        <v>230</v>
      </c>
      <c r="H100" s="117" t="s">
        <v>61</v>
      </c>
      <c r="I100" s="165">
        <v>8</v>
      </c>
      <c r="J100" s="165">
        <v>5</v>
      </c>
      <c r="K100" s="165">
        <v>5</v>
      </c>
      <c r="L100" s="165">
        <v>5</v>
      </c>
      <c r="M100" s="166">
        <f t="shared" si="2"/>
        <v>23</v>
      </c>
      <c r="AO100" s="38"/>
    </row>
    <row r="101" spans="1:41" s="107" customFormat="1" ht="15.5">
      <c r="A101" s="108">
        <v>188</v>
      </c>
      <c r="B101" s="109">
        <v>945</v>
      </c>
      <c r="C101" s="115" t="s">
        <v>84</v>
      </c>
      <c r="D101" s="111" t="s">
        <v>753</v>
      </c>
      <c r="E101" s="115" t="s">
        <v>84</v>
      </c>
      <c r="F101" s="115" t="s">
        <v>754</v>
      </c>
      <c r="G101" s="112" t="s">
        <v>230</v>
      </c>
      <c r="H101" s="117" t="s">
        <v>103</v>
      </c>
      <c r="I101" s="165">
        <v>9</v>
      </c>
      <c r="J101" s="165">
        <v>6</v>
      </c>
      <c r="K101" s="165">
        <v>4</v>
      </c>
      <c r="L101" s="165">
        <v>4</v>
      </c>
      <c r="M101" s="166">
        <f t="shared" si="2"/>
        <v>23</v>
      </c>
      <c r="AO101" s="38"/>
    </row>
    <row r="102" spans="1:41" s="107" customFormat="1" ht="15.5">
      <c r="A102" s="108">
        <v>185</v>
      </c>
      <c r="B102" s="109">
        <v>638</v>
      </c>
      <c r="C102" s="114" t="s">
        <v>743</v>
      </c>
      <c r="D102" s="111" t="s">
        <v>744</v>
      </c>
      <c r="E102" s="114" t="s">
        <v>413</v>
      </c>
      <c r="F102" s="115" t="s">
        <v>745</v>
      </c>
      <c r="G102" s="112" t="s">
        <v>230</v>
      </c>
      <c r="H102" s="117" t="s">
        <v>103</v>
      </c>
      <c r="I102" s="165">
        <v>7</v>
      </c>
      <c r="J102" s="165">
        <v>7</v>
      </c>
      <c r="K102" s="165">
        <v>3</v>
      </c>
      <c r="L102" s="165">
        <v>5</v>
      </c>
      <c r="M102" s="166">
        <f t="shared" si="2"/>
        <v>22</v>
      </c>
      <c r="AO102" s="38"/>
    </row>
    <row r="103" spans="1:41" s="107" customFormat="1" ht="15.5">
      <c r="A103" s="108">
        <v>199</v>
      </c>
      <c r="B103" s="109">
        <v>1049</v>
      </c>
      <c r="C103" s="169" t="s">
        <v>791</v>
      </c>
      <c r="D103" s="111" t="s">
        <v>792</v>
      </c>
      <c r="E103" s="114" t="s">
        <v>791</v>
      </c>
      <c r="F103" s="124" t="s">
        <v>793</v>
      </c>
      <c r="G103" s="112" t="s">
        <v>230</v>
      </c>
      <c r="H103" s="117" t="s">
        <v>61</v>
      </c>
      <c r="I103" s="165">
        <v>9</v>
      </c>
      <c r="J103" s="165">
        <v>5</v>
      </c>
      <c r="K103" s="165">
        <v>5</v>
      </c>
      <c r="L103" s="165">
        <v>2</v>
      </c>
      <c r="M103" s="166">
        <f t="shared" si="2"/>
        <v>21</v>
      </c>
      <c r="AO103" s="38"/>
    </row>
    <row r="104" spans="1:41" s="107" customFormat="1" ht="15.5">
      <c r="A104" s="108">
        <v>200</v>
      </c>
      <c r="B104" s="109">
        <v>104</v>
      </c>
      <c r="C104" s="114" t="s">
        <v>794</v>
      </c>
      <c r="D104" s="121" t="s">
        <v>795</v>
      </c>
      <c r="E104" s="114" t="s">
        <v>560</v>
      </c>
      <c r="F104" s="114" t="s">
        <v>796</v>
      </c>
      <c r="G104" s="112" t="s">
        <v>230</v>
      </c>
      <c r="H104" s="117" t="s">
        <v>61</v>
      </c>
      <c r="I104" s="165">
        <v>6</v>
      </c>
      <c r="J104" s="165">
        <v>6</v>
      </c>
      <c r="K104" s="165">
        <v>4</v>
      </c>
      <c r="L104" s="165">
        <v>5</v>
      </c>
      <c r="M104" s="166">
        <f t="shared" si="2"/>
        <v>21</v>
      </c>
      <c r="AO104" s="38"/>
    </row>
    <row r="105" spans="1:41" s="107" customFormat="1" ht="15.5">
      <c r="A105" s="108">
        <v>177</v>
      </c>
      <c r="B105" s="109">
        <v>375</v>
      </c>
      <c r="C105" s="114" t="s">
        <v>714</v>
      </c>
      <c r="D105" s="111" t="s">
        <v>715</v>
      </c>
      <c r="E105" s="114" t="s">
        <v>716</v>
      </c>
      <c r="F105" s="115" t="s">
        <v>717</v>
      </c>
      <c r="G105" s="112" t="s">
        <v>230</v>
      </c>
      <c r="H105" s="117" t="s">
        <v>61</v>
      </c>
      <c r="I105" s="165">
        <v>6</v>
      </c>
      <c r="J105" s="165">
        <v>5</v>
      </c>
      <c r="K105" s="165">
        <v>4</v>
      </c>
      <c r="L105" s="165">
        <v>5</v>
      </c>
      <c r="M105" s="166">
        <f t="shared" si="2"/>
        <v>20</v>
      </c>
      <c r="AO105" s="38"/>
    </row>
    <row r="106" spans="1:41" s="107" customFormat="1" ht="15.5">
      <c r="A106" s="108">
        <v>181</v>
      </c>
      <c r="B106" s="109">
        <v>68</v>
      </c>
      <c r="C106" s="114" t="s">
        <v>728</v>
      </c>
      <c r="D106" s="111" t="s">
        <v>729</v>
      </c>
      <c r="E106" s="114" t="s">
        <v>730</v>
      </c>
      <c r="F106" s="170" t="s">
        <v>731</v>
      </c>
      <c r="G106" s="112" t="s">
        <v>230</v>
      </c>
      <c r="H106" s="117" t="s">
        <v>103</v>
      </c>
      <c r="I106" s="165">
        <v>7</v>
      </c>
      <c r="J106" s="165">
        <v>5</v>
      </c>
      <c r="K106" s="165">
        <v>4</v>
      </c>
      <c r="L106" s="165">
        <v>4</v>
      </c>
      <c r="M106" s="166">
        <f t="shared" si="2"/>
        <v>20</v>
      </c>
      <c r="AO106" s="38"/>
    </row>
    <row r="107" spans="1:41" s="135" customFormat="1" ht="16" thickBot="1">
      <c r="A107" s="126">
        <v>198</v>
      </c>
      <c r="B107" s="127">
        <v>646</v>
      </c>
      <c r="C107" s="157" t="s">
        <v>788</v>
      </c>
      <c r="D107" s="158" t="s">
        <v>789</v>
      </c>
      <c r="E107" s="157" t="s">
        <v>772</v>
      </c>
      <c r="F107" s="159" t="s">
        <v>790</v>
      </c>
      <c r="G107" s="130" t="s">
        <v>230</v>
      </c>
      <c r="H107" s="180" t="s">
        <v>18</v>
      </c>
      <c r="I107" s="171">
        <v>6</v>
      </c>
      <c r="J107" s="171">
        <v>5</v>
      </c>
      <c r="K107" s="171">
        <v>4</v>
      </c>
      <c r="L107" s="171">
        <v>3</v>
      </c>
      <c r="M107" s="172">
        <f t="shared" si="2"/>
        <v>18</v>
      </c>
      <c r="N107" s="127"/>
      <c r="O107" s="127"/>
      <c r="P107" s="127"/>
      <c r="Q107" s="127"/>
      <c r="R107" s="127"/>
      <c r="S107" s="127"/>
      <c r="T107" s="127"/>
      <c r="U107" s="127"/>
      <c r="V107" s="127"/>
      <c r="W107" s="127"/>
      <c r="X107" s="127"/>
      <c r="Y107" s="127"/>
      <c r="Z107" s="127"/>
      <c r="AA107" s="127"/>
      <c r="AB107" s="127"/>
      <c r="AC107" s="127"/>
      <c r="AD107" s="127"/>
      <c r="AE107" s="127"/>
      <c r="AF107" s="127"/>
      <c r="AG107" s="127"/>
      <c r="AH107" s="127"/>
      <c r="AI107" s="127"/>
      <c r="AJ107" s="127"/>
      <c r="AK107" s="127"/>
      <c r="AL107" s="127"/>
      <c r="AM107" s="127"/>
      <c r="AN107" s="127"/>
      <c r="AO107" s="136"/>
    </row>
    <row r="108" spans="1:41" ht="15.5">
      <c r="C108" s="5"/>
      <c r="D108" s="22"/>
      <c r="E108" s="5"/>
      <c r="F108" s="5"/>
      <c r="G108" s="9"/>
      <c r="H108" s="9"/>
      <c r="I108" s="9"/>
      <c r="J108" s="9"/>
    </row>
    <row r="109" spans="1:41" ht="15.5">
      <c r="C109" s="5"/>
      <c r="D109" s="22"/>
      <c r="E109" s="5"/>
      <c r="F109" s="5"/>
      <c r="G109" s="9"/>
      <c r="H109" s="9"/>
      <c r="I109" s="9"/>
      <c r="J109" s="9"/>
    </row>
    <row r="110" spans="1:41" ht="15.5">
      <c r="C110" s="5"/>
      <c r="D110" s="22"/>
      <c r="E110" s="5"/>
      <c r="F110" s="5"/>
      <c r="G110" s="9"/>
      <c r="H110" s="9"/>
      <c r="I110" s="9"/>
      <c r="J110" s="9"/>
    </row>
    <row r="111" spans="1:41" ht="15.5">
      <c r="C111" s="5"/>
      <c r="D111" s="22"/>
      <c r="E111" s="5"/>
      <c r="F111" s="5"/>
      <c r="G111" s="9"/>
      <c r="H111" s="9"/>
      <c r="I111" s="9"/>
      <c r="J111" s="9"/>
    </row>
    <row r="112" spans="1:41" ht="15.5">
      <c r="C112" s="5"/>
      <c r="D112" s="22"/>
      <c r="E112" s="5"/>
      <c r="F112" s="5"/>
      <c r="G112" s="9"/>
      <c r="H112" s="9"/>
      <c r="I112" s="9"/>
      <c r="J112" s="9"/>
    </row>
    <row r="113" spans="3:10" ht="15.5">
      <c r="C113" s="5"/>
      <c r="D113" s="22"/>
      <c r="E113" s="5"/>
      <c r="F113" s="5"/>
      <c r="G113" s="9"/>
      <c r="H113" s="9"/>
      <c r="I113" s="9"/>
      <c r="J113" s="9"/>
    </row>
    <row r="114" spans="3:10" ht="15.5">
      <c r="C114" s="5"/>
      <c r="D114" s="22"/>
      <c r="E114" s="5"/>
      <c r="F114" s="5"/>
      <c r="G114" s="9"/>
      <c r="H114" s="9"/>
      <c r="I114" s="9"/>
      <c r="J114" s="9"/>
    </row>
    <row r="115" spans="3:10" ht="15.5">
      <c r="C115" s="5"/>
      <c r="D115" s="22"/>
      <c r="E115" s="5"/>
      <c r="F115" s="5"/>
      <c r="G115" s="9"/>
      <c r="H115" s="9"/>
      <c r="I115" s="9"/>
      <c r="J115" s="9"/>
    </row>
    <row r="116" spans="3:10" ht="15.5">
      <c r="C116" s="5"/>
      <c r="D116" s="22"/>
      <c r="E116" s="5"/>
      <c r="F116" s="5"/>
      <c r="G116" s="9"/>
      <c r="H116" s="9"/>
      <c r="I116" s="9"/>
      <c r="J116" s="9"/>
    </row>
    <row r="117" spans="3:10" ht="15.5">
      <c r="C117" s="5"/>
      <c r="D117" s="22"/>
      <c r="E117" s="5"/>
      <c r="F117" s="5"/>
      <c r="G117" s="9"/>
      <c r="H117" s="9"/>
      <c r="I117" s="9"/>
      <c r="J117" s="9"/>
    </row>
    <row r="118" spans="3:10" ht="15.5">
      <c r="C118" s="5"/>
      <c r="D118" s="22"/>
      <c r="E118" s="5"/>
      <c r="F118" s="5"/>
      <c r="G118" s="9"/>
      <c r="H118" s="9"/>
      <c r="I118" s="9"/>
      <c r="J118" s="9"/>
    </row>
    <row r="119" spans="3:10" ht="15.5">
      <c r="C119" s="5"/>
      <c r="D119" s="22"/>
      <c r="E119" s="5"/>
      <c r="F119" s="5"/>
      <c r="G119" s="9"/>
      <c r="H119" s="9"/>
      <c r="I119" s="9"/>
      <c r="J119" s="9"/>
    </row>
    <row r="120" spans="3:10" ht="15.5">
      <c r="C120" s="5"/>
      <c r="D120" s="22"/>
      <c r="E120" s="5"/>
      <c r="F120" s="5"/>
      <c r="G120" s="9"/>
      <c r="H120" s="9"/>
      <c r="I120" s="9"/>
      <c r="J120" s="9"/>
    </row>
    <row r="121" spans="3:10" ht="15.5">
      <c r="C121" s="5"/>
      <c r="D121" s="22"/>
      <c r="E121" s="5"/>
      <c r="F121" s="5"/>
      <c r="G121" s="9"/>
      <c r="H121" s="9"/>
      <c r="I121" s="9"/>
      <c r="J121" s="9"/>
    </row>
    <row r="122" spans="3:10" ht="15.5">
      <c r="C122" s="5"/>
      <c r="D122" s="22"/>
      <c r="E122" s="5"/>
      <c r="F122" s="5"/>
      <c r="G122" s="9"/>
      <c r="H122" s="9"/>
      <c r="I122" s="9"/>
      <c r="J122" s="9"/>
    </row>
    <row r="123" spans="3:10" ht="15.5">
      <c r="C123" s="5"/>
      <c r="D123" s="22"/>
      <c r="E123" s="5"/>
      <c r="F123" s="5"/>
      <c r="G123" s="9"/>
      <c r="H123" s="9"/>
      <c r="I123" s="9"/>
      <c r="J123" s="9"/>
    </row>
    <row r="124" spans="3:10" ht="15.5">
      <c r="C124" s="5"/>
      <c r="D124" s="22"/>
      <c r="E124" s="5"/>
      <c r="F124" s="5"/>
      <c r="G124" s="9"/>
      <c r="H124" s="9"/>
      <c r="I124" s="9"/>
      <c r="J124" s="9"/>
    </row>
    <row r="125" spans="3:10" ht="15.5">
      <c r="C125" s="5"/>
      <c r="D125" s="22"/>
      <c r="E125" s="5"/>
      <c r="F125" s="5"/>
      <c r="G125" s="9"/>
      <c r="H125" s="9"/>
      <c r="I125" s="9"/>
      <c r="J125" s="9"/>
    </row>
    <row r="126" spans="3:10" ht="15.5">
      <c r="C126" s="5"/>
      <c r="D126" s="22"/>
      <c r="E126" s="5"/>
      <c r="F126" s="5"/>
      <c r="G126" s="9"/>
      <c r="H126" s="9"/>
      <c r="I126" s="9"/>
      <c r="J126" s="9"/>
    </row>
    <row r="127" spans="3:10" ht="15.5">
      <c r="C127" s="5"/>
      <c r="D127" s="22"/>
      <c r="E127" s="5"/>
      <c r="F127" s="5"/>
      <c r="G127" s="9"/>
      <c r="H127" s="9"/>
      <c r="I127" s="9"/>
      <c r="J127" s="9"/>
    </row>
    <row r="128" spans="3:10" ht="15.5">
      <c r="C128" s="5"/>
      <c r="D128" s="22"/>
      <c r="E128" s="5"/>
      <c r="F128" s="5"/>
      <c r="G128" s="9"/>
      <c r="H128" s="9"/>
      <c r="I128" s="9"/>
      <c r="J128" s="9"/>
    </row>
    <row r="129" spans="3:10" ht="15.5">
      <c r="C129" s="5"/>
      <c r="D129" s="22"/>
      <c r="E129" s="5"/>
      <c r="F129" s="5"/>
      <c r="G129" s="9"/>
      <c r="H129" s="9"/>
      <c r="I129" s="9"/>
      <c r="J129" s="9"/>
    </row>
    <row r="130" spans="3:10" ht="15.5">
      <c r="C130" s="5"/>
      <c r="D130" s="22"/>
      <c r="E130" s="5"/>
      <c r="F130" s="5"/>
      <c r="G130" s="9"/>
      <c r="H130" s="9"/>
      <c r="I130" s="9"/>
      <c r="J130" s="9"/>
    </row>
    <row r="131" spans="3:10" ht="15.5">
      <c r="C131" s="5"/>
      <c r="D131" s="22"/>
      <c r="E131" s="5"/>
      <c r="F131" s="5"/>
      <c r="G131" s="9"/>
      <c r="H131" s="9"/>
      <c r="I131" s="9"/>
      <c r="J131" s="9"/>
    </row>
    <row r="132" spans="3:10" ht="15.5">
      <c r="C132" s="5"/>
      <c r="D132" s="22"/>
      <c r="E132" s="5"/>
      <c r="F132" s="5"/>
      <c r="G132" s="9"/>
      <c r="H132" s="9"/>
      <c r="I132" s="9"/>
      <c r="J132" s="9"/>
    </row>
    <row r="133" spans="3:10" ht="15.5">
      <c r="C133" s="5"/>
      <c r="D133" s="22"/>
      <c r="E133" s="5"/>
      <c r="F133" s="5"/>
      <c r="G133" s="9"/>
      <c r="H133" s="9"/>
      <c r="I133" s="9"/>
      <c r="J133" s="9"/>
    </row>
    <row r="134" spans="3:10" ht="15.5">
      <c r="C134" s="5"/>
      <c r="D134" s="22"/>
      <c r="E134" s="5"/>
      <c r="F134" s="5"/>
      <c r="G134" s="9"/>
      <c r="H134" s="9"/>
      <c r="I134" s="9"/>
      <c r="J134" s="9"/>
    </row>
    <row r="135" spans="3:10" ht="15.5">
      <c r="C135" s="5"/>
      <c r="D135" s="22"/>
      <c r="E135" s="5"/>
      <c r="F135" s="5"/>
      <c r="G135" s="9"/>
      <c r="H135" s="9"/>
      <c r="I135" s="9"/>
      <c r="J135" s="9"/>
    </row>
    <row r="136" spans="3:10" ht="15.5">
      <c r="C136" s="5"/>
      <c r="D136" s="22"/>
      <c r="E136" s="5"/>
      <c r="F136" s="5"/>
      <c r="G136" s="9"/>
      <c r="H136" s="9"/>
      <c r="I136" s="9"/>
      <c r="J136" s="9"/>
    </row>
    <row r="137" spans="3:10" ht="15.5">
      <c r="C137" s="5"/>
      <c r="D137" s="22"/>
      <c r="E137" s="5"/>
      <c r="F137" s="5"/>
      <c r="G137" s="9"/>
      <c r="H137" s="9"/>
      <c r="I137" s="9"/>
      <c r="J137" s="9"/>
    </row>
    <row r="138" spans="3:10" ht="15.5">
      <c r="C138" s="5"/>
      <c r="D138" s="22"/>
      <c r="E138" s="5"/>
      <c r="F138" s="5"/>
      <c r="G138" s="9"/>
      <c r="H138" s="9"/>
      <c r="I138" s="9"/>
      <c r="J138" s="9"/>
    </row>
    <row r="139" spans="3:10" ht="15.5">
      <c r="C139" s="5"/>
      <c r="D139" s="22"/>
      <c r="E139" s="5"/>
      <c r="F139" s="5"/>
      <c r="G139" s="9"/>
      <c r="H139" s="9"/>
      <c r="I139" s="9"/>
      <c r="J139" s="9"/>
    </row>
    <row r="140" spans="3:10" ht="15.5">
      <c r="C140" s="5"/>
      <c r="D140" s="22"/>
      <c r="E140" s="5"/>
      <c r="F140" s="5"/>
      <c r="G140" s="9"/>
      <c r="H140" s="9"/>
      <c r="I140" s="9"/>
      <c r="J140" s="9"/>
    </row>
    <row r="141" spans="3:10" ht="15.5">
      <c r="C141" s="5"/>
      <c r="D141" s="22"/>
      <c r="E141" s="5"/>
      <c r="F141" s="5"/>
      <c r="G141" s="9"/>
      <c r="H141" s="9"/>
      <c r="I141" s="9"/>
      <c r="J141" s="9"/>
    </row>
    <row r="142" spans="3:10" ht="15.5">
      <c r="C142" s="5"/>
      <c r="D142" s="22"/>
      <c r="E142" s="5"/>
      <c r="F142" s="5"/>
      <c r="G142" s="9"/>
      <c r="H142" s="9"/>
      <c r="I142" s="9"/>
      <c r="J142" s="9"/>
    </row>
    <row r="143" spans="3:10" ht="15.5">
      <c r="C143" s="5"/>
      <c r="D143" s="22"/>
      <c r="E143" s="5"/>
      <c r="F143" s="5"/>
      <c r="G143" s="9"/>
      <c r="H143" s="9"/>
      <c r="I143" s="9"/>
      <c r="J143" s="9"/>
    </row>
    <row r="144" spans="3:10" ht="15.5">
      <c r="C144" s="5"/>
      <c r="D144" s="22"/>
      <c r="E144" s="5"/>
      <c r="F144" s="5"/>
      <c r="G144" s="9"/>
      <c r="H144" s="9"/>
      <c r="I144" s="9"/>
      <c r="J144" s="9"/>
    </row>
    <row r="145" spans="3:10" ht="15.5">
      <c r="C145" s="5"/>
      <c r="D145" s="22"/>
      <c r="E145" s="5"/>
      <c r="F145" s="5"/>
      <c r="G145" s="9"/>
      <c r="H145" s="9"/>
      <c r="I145" s="9"/>
      <c r="J145" s="9"/>
    </row>
    <row r="146" spans="3:10" ht="15.5">
      <c r="C146" s="5"/>
      <c r="D146" s="22"/>
      <c r="E146" s="5"/>
      <c r="F146" s="5"/>
      <c r="G146" s="9"/>
      <c r="H146" s="9"/>
      <c r="I146" s="9"/>
      <c r="J146" s="9"/>
    </row>
    <row r="147" spans="3:10" ht="15.5">
      <c r="C147" s="5"/>
      <c r="D147" s="22"/>
      <c r="E147" s="5"/>
      <c r="F147" s="5"/>
      <c r="G147" s="9"/>
      <c r="H147" s="9"/>
      <c r="I147" s="9"/>
      <c r="J147" s="9"/>
    </row>
    <row r="148" spans="3:10" ht="15.5">
      <c r="C148" s="5"/>
      <c r="D148" s="22"/>
      <c r="E148" s="5"/>
      <c r="F148" s="5"/>
      <c r="G148" s="9"/>
      <c r="H148" s="9"/>
      <c r="I148" s="9"/>
      <c r="J148" s="9"/>
    </row>
    <row r="149" spans="3:10" ht="15.5">
      <c r="C149" s="5"/>
      <c r="D149" s="22"/>
      <c r="E149" s="5"/>
      <c r="F149" s="5"/>
      <c r="G149" s="9"/>
      <c r="H149" s="9"/>
      <c r="I149" s="9"/>
      <c r="J149" s="9"/>
    </row>
    <row r="150" spans="3:10" ht="15.5">
      <c r="C150" s="5"/>
      <c r="D150" s="22"/>
      <c r="E150" s="5"/>
      <c r="F150" s="5"/>
      <c r="G150" s="9"/>
      <c r="H150" s="9"/>
      <c r="I150" s="9"/>
      <c r="J150" s="9"/>
    </row>
    <row r="151" spans="3:10" ht="15.5">
      <c r="C151" s="5"/>
      <c r="D151" s="22"/>
      <c r="E151" s="5"/>
      <c r="F151" s="5"/>
      <c r="G151" s="9"/>
      <c r="H151" s="9"/>
      <c r="I151" s="9"/>
      <c r="J151" s="9"/>
    </row>
    <row r="152" spans="3:10" ht="15.5">
      <c r="C152" s="5"/>
      <c r="D152" s="22"/>
      <c r="E152" s="5"/>
      <c r="F152" s="5"/>
      <c r="G152" s="9"/>
      <c r="H152" s="9"/>
      <c r="I152" s="9"/>
      <c r="J152" s="9"/>
    </row>
    <row r="153" spans="3:10" ht="15.5">
      <c r="C153" s="5"/>
      <c r="D153" s="22"/>
      <c r="E153" s="5"/>
      <c r="F153" s="5"/>
      <c r="G153" s="9"/>
      <c r="H153" s="9"/>
      <c r="I153" s="9"/>
      <c r="J153" s="9"/>
    </row>
    <row r="154" spans="3:10" ht="15.5">
      <c r="C154" s="5"/>
      <c r="D154" s="22"/>
      <c r="E154" s="5"/>
      <c r="F154" s="5"/>
      <c r="G154" s="9"/>
      <c r="H154" s="9"/>
      <c r="I154" s="9"/>
      <c r="J154" s="9"/>
    </row>
    <row r="155" spans="3:10" ht="15.5">
      <c r="C155" s="5"/>
      <c r="D155" s="22"/>
      <c r="E155" s="5"/>
      <c r="F155" s="5"/>
      <c r="G155" s="9"/>
      <c r="H155" s="9"/>
      <c r="I155" s="9"/>
      <c r="J155" s="9"/>
    </row>
    <row r="156" spans="3:10" ht="15.5">
      <c r="C156" s="5"/>
      <c r="D156" s="22"/>
      <c r="E156" s="5"/>
      <c r="F156" s="5"/>
      <c r="G156" s="9"/>
      <c r="H156" s="9"/>
      <c r="I156" s="9"/>
      <c r="J156" s="9"/>
    </row>
    <row r="157" spans="3:10" ht="15.5">
      <c r="C157" s="5"/>
      <c r="D157" s="22"/>
      <c r="E157" s="5"/>
      <c r="F157" s="5"/>
      <c r="G157" s="9"/>
      <c r="H157" s="9"/>
      <c r="I157" s="9"/>
      <c r="J157" s="9"/>
    </row>
    <row r="158" spans="3:10" ht="15.5">
      <c r="C158" s="5"/>
      <c r="D158" s="22"/>
      <c r="E158" s="5"/>
      <c r="F158" s="5"/>
      <c r="G158" s="9"/>
      <c r="H158" s="9"/>
      <c r="I158" s="9"/>
      <c r="J158" s="9"/>
    </row>
    <row r="159" spans="3:10" ht="15.5">
      <c r="C159" s="5"/>
      <c r="D159" s="22"/>
      <c r="E159" s="5"/>
      <c r="F159" s="5"/>
      <c r="G159" s="9"/>
      <c r="H159" s="9"/>
      <c r="I159" s="9"/>
      <c r="J159" s="9"/>
    </row>
    <row r="160" spans="3:10" ht="15.5">
      <c r="C160" s="5"/>
      <c r="D160" s="22"/>
      <c r="E160" s="5"/>
      <c r="F160" s="5"/>
      <c r="G160" s="9"/>
      <c r="H160" s="9"/>
      <c r="I160" s="9"/>
      <c r="J160" s="9"/>
    </row>
    <row r="161" spans="3:10" ht="15.5">
      <c r="C161" s="5"/>
      <c r="D161" s="22"/>
      <c r="E161" s="5"/>
      <c r="F161" s="5"/>
      <c r="G161" s="9"/>
      <c r="H161" s="9"/>
      <c r="I161" s="9"/>
      <c r="J161" s="9"/>
    </row>
    <row r="162" spans="3:10" ht="15.5">
      <c r="C162" s="5"/>
      <c r="D162" s="22"/>
      <c r="E162" s="5"/>
      <c r="F162" s="5"/>
      <c r="G162" s="9"/>
      <c r="H162" s="9"/>
      <c r="I162" s="9"/>
      <c r="J162" s="9"/>
    </row>
    <row r="163" spans="3:10" ht="15.5">
      <c r="C163" s="5"/>
      <c r="D163" s="22"/>
      <c r="E163" s="5"/>
      <c r="F163" s="5"/>
      <c r="G163" s="9"/>
      <c r="H163" s="9"/>
      <c r="I163" s="9"/>
      <c r="J163" s="9"/>
    </row>
    <row r="164" spans="3:10" ht="15.5">
      <c r="C164" s="5"/>
      <c r="D164" s="22"/>
      <c r="E164" s="5"/>
      <c r="F164" s="5"/>
      <c r="G164" s="9"/>
      <c r="H164" s="9"/>
      <c r="I164" s="9"/>
      <c r="J164" s="9"/>
    </row>
    <row r="165" spans="3:10" ht="15.5">
      <c r="C165" s="5"/>
      <c r="D165" s="22"/>
      <c r="E165" s="5"/>
      <c r="F165" s="5"/>
      <c r="G165" s="9"/>
      <c r="H165" s="9"/>
      <c r="I165" s="9"/>
      <c r="J165" s="9"/>
    </row>
    <row r="166" spans="3:10" ht="15.5">
      <c r="C166" s="5"/>
      <c r="D166" s="22"/>
      <c r="E166" s="5"/>
      <c r="F166" s="5"/>
      <c r="G166" s="9"/>
      <c r="H166" s="9"/>
      <c r="I166" s="9"/>
      <c r="J166" s="9"/>
    </row>
    <row r="167" spans="3:10" ht="15.5">
      <c r="C167" s="5"/>
      <c r="D167" s="22"/>
      <c r="E167" s="5"/>
      <c r="F167" s="5"/>
      <c r="G167" s="9"/>
      <c r="H167" s="9"/>
      <c r="I167" s="9"/>
      <c r="J167" s="9"/>
    </row>
    <row r="168" spans="3:10" ht="15.5">
      <c r="C168" s="5"/>
      <c r="D168" s="22"/>
      <c r="E168" s="5"/>
      <c r="F168" s="5"/>
      <c r="G168" s="9"/>
      <c r="H168" s="9"/>
      <c r="I168" s="9"/>
      <c r="J168" s="9"/>
    </row>
    <row r="169" spans="3:10" ht="15.5">
      <c r="C169" s="5"/>
      <c r="D169" s="22"/>
      <c r="E169" s="5"/>
      <c r="F169" s="5"/>
      <c r="G169" s="9"/>
      <c r="H169" s="9"/>
      <c r="I169" s="9"/>
      <c r="J169" s="9"/>
    </row>
    <row r="170" spans="3:10" ht="15.5">
      <c r="C170" s="5"/>
      <c r="D170" s="22"/>
      <c r="E170" s="5"/>
      <c r="F170" s="5"/>
      <c r="G170" s="9"/>
      <c r="H170" s="9"/>
      <c r="I170" s="9"/>
      <c r="J170" s="9"/>
    </row>
    <row r="171" spans="3:10" ht="15.5">
      <c r="C171" s="5"/>
      <c r="D171" s="22"/>
      <c r="E171" s="5"/>
      <c r="F171" s="5"/>
      <c r="G171" s="9"/>
      <c r="H171" s="9"/>
      <c r="I171" s="9"/>
      <c r="J171" s="9"/>
    </row>
    <row r="172" spans="3:10" ht="15.5">
      <c r="C172" s="5"/>
      <c r="D172" s="22"/>
      <c r="E172" s="5"/>
      <c r="F172" s="5"/>
      <c r="G172" s="9"/>
      <c r="H172" s="9"/>
      <c r="I172" s="9"/>
      <c r="J172" s="9"/>
    </row>
    <row r="173" spans="3:10" ht="15.5">
      <c r="C173" s="5"/>
      <c r="D173" s="22"/>
      <c r="E173" s="5"/>
      <c r="F173" s="5"/>
      <c r="G173" s="9"/>
      <c r="H173" s="9"/>
      <c r="I173" s="9"/>
      <c r="J173" s="9"/>
    </row>
    <row r="174" spans="3:10" ht="15.5">
      <c r="C174" s="5"/>
      <c r="D174" s="22"/>
      <c r="E174" s="5"/>
      <c r="F174" s="5"/>
      <c r="G174" s="9"/>
      <c r="H174" s="9"/>
      <c r="I174" s="9"/>
      <c r="J174" s="9"/>
    </row>
    <row r="175" spans="3:10" ht="15.5">
      <c r="C175" s="5"/>
      <c r="D175" s="22"/>
      <c r="E175" s="5"/>
      <c r="F175" s="5"/>
      <c r="G175" s="9"/>
      <c r="H175" s="9"/>
      <c r="I175" s="9"/>
      <c r="J175" s="9"/>
    </row>
    <row r="176" spans="3:10" ht="15.5">
      <c r="C176" s="5"/>
      <c r="D176" s="22"/>
      <c r="E176" s="5"/>
      <c r="F176" s="5"/>
      <c r="G176" s="9"/>
      <c r="H176" s="9"/>
      <c r="I176" s="9"/>
      <c r="J176" s="9"/>
    </row>
    <row r="177" spans="3:10" ht="15.5">
      <c r="C177" s="5"/>
      <c r="D177" s="22"/>
      <c r="E177" s="5"/>
      <c r="F177" s="5"/>
      <c r="G177" s="9"/>
      <c r="H177" s="9"/>
      <c r="I177" s="9"/>
      <c r="J177" s="9"/>
    </row>
    <row r="178" spans="3:10" ht="15.5">
      <c r="C178" s="5"/>
      <c r="D178" s="22"/>
      <c r="E178" s="5"/>
      <c r="F178" s="5"/>
      <c r="G178" s="9"/>
      <c r="H178" s="9"/>
      <c r="I178" s="9"/>
      <c r="J178" s="9"/>
    </row>
    <row r="179" spans="3:10" ht="15.5">
      <c r="C179" s="5"/>
      <c r="D179" s="22"/>
      <c r="E179" s="5"/>
      <c r="F179" s="5"/>
      <c r="G179" s="9"/>
      <c r="H179" s="9"/>
      <c r="I179" s="9"/>
      <c r="J179" s="9"/>
    </row>
    <row r="180" spans="3:10" ht="15.5">
      <c r="C180" s="5"/>
      <c r="D180" s="22"/>
      <c r="E180" s="5"/>
      <c r="F180" s="5"/>
      <c r="G180" s="9"/>
      <c r="H180" s="9"/>
      <c r="I180" s="9"/>
      <c r="J180" s="9"/>
    </row>
    <row r="181" spans="3:10" ht="15.5">
      <c r="C181" s="5"/>
      <c r="D181" s="22"/>
      <c r="E181" s="5"/>
      <c r="F181" s="5"/>
      <c r="G181" s="9"/>
      <c r="H181" s="9"/>
      <c r="I181" s="9"/>
      <c r="J181" s="9"/>
    </row>
    <row r="182" spans="3:10" ht="15.5">
      <c r="C182" s="5"/>
      <c r="D182" s="22"/>
      <c r="E182" s="5"/>
      <c r="F182" s="5"/>
      <c r="G182" s="9"/>
      <c r="H182" s="9"/>
      <c r="I182" s="9"/>
      <c r="J182" s="9"/>
    </row>
    <row r="183" spans="3:10" ht="15.5">
      <c r="C183" s="5"/>
      <c r="D183" s="22"/>
      <c r="E183" s="5"/>
      <c r="F183" s="5"/>
      <c r="G183" s="9"/>
      <c r="H183" s="9"/>
      <c r="I183" s="9"/>
      <c r="J183" s="9"/>
    </row>
    <row r="184" spans="3:10" ht="15.5">
      <c r="C184" s="5"/>
      <c r="D184" s="22"/>
      <c r="E184" s="5"/>
      <c r="F184" s="5"/>
      <c r="G184" s="9"/>
      <c r="H184" s="9"/>
      <c r="I184" s="9"/>
      <c r="J184" s="9"/>
    </row>
    <row r="185" spans="3:10" ht="15.5">
      <c r="C185" s="5"/>
      <c r="D185" s="22"/>
      <c r="E185" s="5"/>
      <c r="F185" s="5"/>
      <c r="G185" s="9"/>
      <c r="H185" s="9"/>
      <c r="I185" s="9"/>
      <c r="J185" s="9"/>
    </row>
    <row r="186" spans="3:10" ht="15.5">
      <c r="C186" s="5"/>
      <c r="D186" s="22"/>
      <c r="E186" s="5"/>
      <c r="F186" s="5"/>
      <c r="G186" s="9"/>
      <c r="H186" s="9"/>
      <c r="I186" s="9"/>
      <c r="J186" s="9"/>
    </row>
    <row r="187" spans="3:10" ht="15.5">
      <c r="C187" s="5"/>
      <c r="D187" s="22"/>
      <c r="E187" s="5"/>
      <c r="F187" s="5"/>
      <c r="G187" s="9"/>
      <c r="H187" s="9"/>
      <c r="I187" s="9"/>
      <c r="J187" s="9"/>
    </row>
    <row r="188" spans="3:10" ht="15.5">
      <c r="C188" s="5"/>
      <c r="D188" s="22"/>
      <c r="E188" s="5"/>
      <c r="F188" s="5"/>
      <c r="G188" s="9"/>
      <c r="H188" s="9"/>
      <c r="I188" s="9"/>
      <c r="J188" s="9"/>
    </row>
    <row r="189" spans="3:10" ht="15.5">
      <c r="C189" s="5"/>
      <c r="D189" s="22"/>
      <c r="E189" s="5"/>
      <c r="F189" s="5"/>
      <c r="G189" s="9"/>
      <c r="H189" s="9"/>
      <c r="I189" s="9"/>
      <c r="J189" s="9"/>
    </row>
    <row r="190" spans="3:10" ht="15.5">
      <c r="C190" s="5"/>
      <c r="D190" s="22"/>
      <c r="E190" s="5"/>
      <c r="F190" s="5"/>
      <c r="G190" s="9"/>
      <c r="H190" s="9"/>
      <c r="I190" s="9"/>
      <c r="J190" s="9"/>
    </row>
    <row r="191" spans="3:10" ht="15.5">
      <c r="C191" s="5"/>
      <c r="D191" s="22"/>
      <c r="E191" s="5"/>
      <c r="F191" s="5"/>
      <c r="G191" s="9"/>
      <c r="H191" s="9"/>
      <c r="I191" s="9"/>
      <c r="J191" s="9"/>
    </row>
    <row r="192" spans="3:10" ht="15.5">
      <c r="C192" s="5"/>
      <c r="D192" s="22"/>
      <c r="E192" s="5"/>
      <c r="F192" s="5"/>
      <c r="G192" s="9"/>
      <c r="H192" s="9"/>
      <c r="I192" s="9"/>
      <c r="J192" s="9"/>
    </row>
    <row r="193" spans="3:10" ht="15.5">
      <c r="C193" s="5"/>
      <c r="D193" s="22"/>
      <c r="E193" s="5"/>
      <c r="F193" s="5"/>
      <c r="G193" s="9"/>
      <c r="H193" s="9"/>
      <c r="I193" s="9"/>
      <c r="J193" s="9"/>
    </row>
    <row r="194" spans="3:10" ht="15.5">
      <c r="C194" s="5"/>
      <c r="D194" s="22"/>
      <c r="E194" s="5"/>
      <c r="F194" s="5"/>
      <c r="G194" s="9"/>
      <c r="H194" s="9"/>
      <c r="I194" s="9"/>
      <c r="J194" s="9"/>
    </row>
    <row r="195" spans="3:10" ht="15.5">
      <c r="C195" s="5"/>
      <c r="D195" s="22"/>
      <c r="E195" s="5"/>
      <c r="F195" s="5"/>
      <c r="G195" s="9"/>
      <c r="H195" s="9"/>
      <c r="I195" s="9"/>
      <c r="J195" s="9"/>
    </row>
    <row r="196" spans="3:10" ht="15.5">
      <c r="C196" s="5"/>
      <c r="D196" s="22"/>
      <c r="E196" s="5"/>
      <c r="F196" s="5"/>
      <c r="G196" s="9"/>
      <c r="H196" s="9"/>
      <c r="I196" s="9"/>
      <c r="J196" s="9"/>
    </row>
    <row r="197" spans="3:10" ht="15.5">
      <c r="C197" s="5"/>
      <c r="D197" s="22"/>
      <c r="E197" s="5"/>
      <c r="F197" s="5"/>
      <c r="G197" s="9"/>
      <c r="H197" s="9"/>
      <c r="I197" s="9"/>
      <c r="J197" s="9"/>
    </row>
    <row r="198" spans="3:10" ht="15.5">
      <c r="C198" s="5"/>
      <c r="D198" s="22"/>
      <c r="E198" s="5"/>
      <c r="F198" s="5"/>
      <c r="G198" s="9"/>
      <c r="H198" s="9"/>
      <c r="I198" s="9"/>
      <c r="J198" s="9"/>
    </row>
    <row r="199" spans="3:10" ht="15.5">
      <c r="C199" s="5"/>
      <c r="D199" s="22"/>
      <c r="E199" s="5"/>
      <c r="F199" s="5"/>
      <c r="G199" s="9"/>
      <c r="H199" s="9"/>
      <c r="I199" s="9"/>
      <c r="J199" s="9"/>
    </row>
    <row r="200" spans="3:10" ht="15.5">
      <c r="C200" s="5"/>
      <c r="D200" s="22"/>
      <c r="E200" s="5"/>
      <c r="F200" s="5"/>
      <c r="G200" s="9"/>
      <c r="H200" s="9"/>
      <c r="I200" s="9"/>
      <c r="J200" s="9"/>
    </row>
    <row r="201" spans="3:10" ht="15.5">
      <c r="C201" s="5"/>
      <c r="D201" s="22"/>
      <c r="E201" s="5"/>
      <c r="F201" s="5"/>
      <c r="G201" s="9"/>
      <c r="H201" s="9"/>
      <c r="I201" s="9"/>
      <c r="J201" s="9"/>
    </row>
    <row r="202" spans="3:10" ht="15.5">
      <c r="C202" s="5"/>
      <c r="D202" s="22"/>
      <c r="E202" s="5"/>
      <c r="F202" s="5"/>
      <c r="G202" s="9"/>
      <c r="H202" s="9"/>
      <c r="I202" s="9"/>
      <c r="J202" s="9"/>
    </row>
    <row r="203" spans="3:10" ht="15.5">
      <c r="C203" s="5"/>
      <c r="D203" s="22"/>
      <c r="E203" s="5"/>
      <c r="F203" s="5"/>
      <c r="G203" s="9"/>
      <c r="H203" s="9"/>
      <c r="I203" s="9"/>
      <c r="J203" s="9"/>
    </row>
    <row r="204" spans="3:10" ht="15.5">
      <c r="C204" s="5"/>
      <c r="D204" s="22"/>
      <c r="E204" s="5"/>
      <c r="F204" s="5"/>
      <c r="G204" s="9"/>
      <c r="H204" s="9"/>
      <c r="I204" s="9"/>
      <c r="J204" s="9"/>
    </row>
    <row r="205" spans="3:10" ht="15.5">
      <c r="C205" s="5"/>
      <c r="D205" s="22"/>
      <c r="E205" s="5"/>
      <c r="F205" s="5"/>
      <c r="G205" s="9"/>
      <c r="H205" s="9"/>
      <c r="I205" s="9"/>
      <c r="J205" s="9"/>
    </row>
    <row r="206" spans="3:10" ht="15.5">
      <c r="C206" s="10"/>
      <c r="D206" s="23"/>
      <c r="E206" s="10"/>
      <c r="F206" s="10"/>
      <c r="G206" s="9"/>
      <c r="H206" s="9"/>
      <c r="I206" s="9"/>
      <c r="J206" s="9"/>
    </row>
    <row r="207" spans="3:10" ht="15.5">
      <c r="C207" s="10"/>
      <c r="E207" s="10"/>
      <c r="F207" s="10"/>
      <c r="G207" s="9"/>
      <c r="H207" s="9"/>
      <c r="I207" s="9"/>
      <c r="J207" s="9"/>
    </row>
    <row r="208" spans="3:10" ht="15.5">
      <c r="C208" s="10"/>
      <c r="E208" s="10"/>
      <c r="F208" s="10"/>
      <c r="G208" s="9"/>
      <c r="H208" s="9"/>
      <c r="I208" s="9"/>
      <c r="J208" s="9"/>
    </row>
    <row r="209" spans="3:10" ht="15.5">
      <c r="C209" s="10"/>
      <c r="E209" s="10"/>
      <c r="F209" s="10"/>
      <c r="G209" s="9"/>
      <c r="H209" s="9"/>
      <c r="I209" s="9"/>
      <c r="J209" s="9"/>
    </row>
    <row r="210" spans="3:10" ht="15.5">
      <c r="C210" s="10"/>
      <c r="E210" s="10"/>
      <c r="F210" s="10"/>
      <c r="G210" s="9"/>
      <c r="H210" s="9"/>
      <c r="I210" s="9"/>
      <c r="J210" s="9"/>
    </row>
    <row r="211" spans="3:10" ht="15.5">
      <c r="C211" s="10"/>
      <c r="E211" s="10"/>
      <c r="F211" s="10"/>
      <c r="G211" s="9"/>
      <c r="H211" s="9"/>
      <c r="I211" s="9"/>
      <c r="J211" s="9"/>
    </row>
  </sheetData>
  <autoFilter ref="A1:M211" xr:uid="{00000000-0009-0000-0000-000003000000}"/>
  <conditionalFormatting sqref="F26 F76 F99">
    <cfRule type="expression" dxfId="8" priority="4">
      <formula>AND(NOT(ISBLANK(#REF!)), COUNTIF(#REF!, "=" &amp; #REF!) &gt; 1)</formula>
    </cfRule>
  </conditionalFormatting>
  <hyperlinks>
    <hyperlink ref="K1" r:id="rId1" xr:uid="{00000000-0004-0000-0300-000000000000}"/>
    <hyperlink ref="D2" r:id="rId2" xr:uid="{00000000-0004-0000-0300-000001000000}"/>
    <hyperlink ref="D3" r:id="rId3" xr:uid="{00000000-0004-0000-0300-000002000000}"/>
    <hyperlink ref="D4" r:id="rId4" xr:uid="{00000000-0004-0000-0300-000003000000}"/>
    <hyperlink ref="D5" r:id="rId5" xr:uid="{00000000-0004-0000-0300-000004000000}"/>
    <hyperlink ref="D6" r:id="rId6" xr:uid="{00000000-0004-0000-0300-000005000000}"/>
    <hyperlink ref="D7" r:id="rId7" xr:uid="{00000000-0004-0000-0300-000006000000}"/>
    <hyperlink ref="D8" r:id="rId8" xr:uid="{00000000-0004-0000-0300-000007000000}"/>
    <hyperlink ref="D9" r:id="rId9" xr:uid="{00000000-0004-0000-0300-000008000000}"/>
    <hyperlink ref="D10" r:id="rId10" xr:uid="{00000000-0004-0000-0300-000009000000}"/>
    <hyperlink ref="D11" r:id="rId11" xr:uid="{00000000-0004-0000-0300-00000A000000}"/>
    <hyperlink ref="D12" r:id="rId12" xr:uid="{00000000-0004-0000-0300-00000B000000}"/>
    <hyperlink ref="D13" r:id="rId13" xr:uid="{00000000-0004-0000-0300-00000C000000}"/>
    <hyperlink ref="D14" r:id="rId14" xr:uid="{00000000-0004-0000-0300-00000D000000}"/>
    <hyperlink ref="D15" r:id="rId15" xr:uid="{00000000-0004-0000-0300-00000E000000}"/>
    <hyperlink ref="D16" r:id="rId16" xr:uid="{00000000-0004-0000-0300-00000F000000}"/>
    <hyperlink ref="D17" r:id="rId17" xr:uid="{00000000-0004-0000-0300-000010000000}"/>
    <hyperlink ref="D18" r:id="rId18" xr:uid="{00000000-0004-0000-0300-000011000000}"/>
    <hyperlink ref="D19" r:id="rId19" xr:uid="{00000000-0004-0000-0300-000012000000}"/>
    <hyperlink ref="D20" r:id="rId20" xr:uid="{00000000-0004-0000-0300-000013000000}"/>
    <hyperlink ref="D21" r:id="rId21" xr:uid="{00000000-0004-0000-0300-000014000000}"/>
    <hyperlink ref="D22" r:id="rId22" xr:uid="{00000000-0004-0000-0300-000015000000}"/>
    <hyperlink ref="D23" r:id="rId23" xr:uid="{00000000-0004-0000-0300-000016000000}"/>
    <hyperlink ref="D24" r:id="rId24" xr:uid="{00000000-0004-0000-0300-000017000000}"/>
    <hyperlink ref="D25" r:id="rId25" xr:uid="{00000000-0004-0000-0300-000018000000}"/>
    <hyperlink ref="D26" r:id="rId26" xr:uid="{00000000-0004-0000-0300-000019000000}"/>
    <hyperlink ref="D27" r:id="rId27" xr:uid="{00000000-0004-0000-0300-00001A000000}"/>
    <hyperlink ref="D28" r:id="rId28" xr:uid="{00000000-0004-0000-0300-00001B000000}"/>
    <hyperlink ref="D29" r:id="rId29" xr:uid="{00000000-0004-0000-0300-00001C000000}"/>
    <hyperlink ref="D30" r:id="rId30" xr:uid="{00000000-0004-0000-0300-00001D000000}"/>
    <hyperlink ref="D31" r:id="rId31" xr:uid="{00000000-0004-0000-0300-00001E000000}"/>
    <hyperlink ref="D32" r:id="rId32" xr:uid="{00000000-0004-0000-0300-00001F000000}"/>
    <hyperlink ref="D33" r:id="rId33" xr:uid="{00000000-0004-0000-0300-000020000000}"/>
    <hyperlink ref="D34" r:id="rId34" xr:uid="{00000000-0004-0000-0300-000021000000}"/>
    <hyperlink ref="D35" r:id="rId35" xr:uid="{00000000-0004-0000-0300-000022000000}"/>
    <hyperlink ref="D36" r:id="rId36" xr:uid="{00000000-0004-0000-0300-000023000000}"/>
    <hyperlink ref="J37" r:id="rId37" xr:uid="{00000000-0004-0000-0300-000024000000}"/>
    <hyperlink ref="D38" r:id="rId38" xr:uid="{00000000-0004-0000-0300-000025000000}"/>
    <hyperlink ref="D39" r:id="rId39" xr:uid="{00000000-0004-0000-0300-000026000000}"/>
    <hyperlink ref="D40" r:id="rId40" xr:uid="{00000000-0004-0000-0300-000028000000}"/>
    <hyperlink ref="D41" r:id="rId41" xr:uid="{00000000-0004-0000-0300-000029000000}"/>
    <hyperlink ref="D42" r:id="rId42" xr:uid="{00000000-0004-0000-0300-00002A000000}"/>
    <hyperlink ref="D43" r:id="rId43" xr:uid="{00000000-0004-0000-0300-00002B000000}"/>
    <hyperlink ref="D44" r:id="rId44" xr:uid="{00000000-0004-0000-0300-00002C000000}"/>
    <hyperlink ref="D45" r:id="rId45" xr:uid="{00000000-0004-0000-0300-00002D000000}"/>
    <hyperlink ref="D46" r:id="rId46" xr:uid="{00000000-0004-0000-0300-00002E000000}"/>
    <hyperlink ref="D47" r:id="rId47" xr:uid="{00000000-0004-0000-0300-00002F000000}"/>
    <hyperlink ref="D48" r:id="rId48" xr:uid="{00000000-0004-0000-0300-000030000000}"/>
    <hyperlink ref="D49" r:id="rId49" xr:uid="{00000000-0004-0000-0300-000031000000}"/>
    <hyperlink ref="D50" r:id="rId50" xr:uid="{00000000-0004-0000-0300-000032000000}"/>
    <hyperlink ref="D51" r:id="rId51" xr:uid="{00000000-0004-0000-0300-000033000000}"/>
    <hyperlink ref="D52" r:id="rId52" xr:uid="{00000000-0004-0000-0300-000034000000}"/>
    <hyperlink ref="D53" r:id="rId53" xr:uid="{00000000-0004-0000-0300-000035000000}"/>
    <hyperlink ref="D54" r:id="rId54" xr:uid="{00000000-0004-0000-0300-000036000000}"/>
    <hyperlink ref="D55" r:id="rId55" xr:uid="{00000000-0004-0000-0300-000037000000}"/>
    <hyperlink ref="D56" r:id="rId56" xr:uid="{00000000-0004-0000-0300-000038000000}"/>
    <hyperlink ref="D57" r:id="rId57" xr:uid="{00000000-0004-0000-0300-000039000000}"/>
    <hyperlink ref="D58" r:id="rId58" xr:uid="{00000000-0004-0000-0300-00003A000000}"/>
    <hyperlink ref="D59" r:id="rId59" xr:uid="{00000000-0004-0000-0300-00003B000000}"/>
    <hyperlink ref="D60" r:id="rId60" xr:uid="{00000000-0004-0000-0300-00003C000000}"/>
    <hyperlink ref="D61" r:id="rId61" xr:uid="{00000000-0004-0000-0300-00003D000000}"/>
    <hyperlink ref="D62" r:id="rId62" xr:uid="{00000000-0004-0000-0300-00003E000000}"/>
    <hyperlink ref="D63" r:id="rId63" xr:uid="{00000000-0004-0000-0300-00003F000000}"/>
    <hyperlink ref="D64" r:id="rId64" xr:uid="{00000000-0004-0000-0300-000040000000}"/>
    <hyperlink ref="D65" r:id="rId65" xr:uid="{00000000-0004-0000-0300-000041000000}"/>
    <hyperlink ref="D66" r:id="rId66" xr:uid="{00000000-0004-0000-0300-000042000000}"/>
    <hyperlink ref="D67" r:id="rId67" xr:uid="{00000000-0004-0000-0300-000043000000}"/>
    <hyperlink ref="D68" r:id="rId68" xr:uid="{00000000-0004-0000-0300-000044000000}"/>
    <hyperlink ref="D69" r:id="rId69" xr:uid="{00000000-0004-0000-0300-000045000000}"/>
    <hyperlink ref="D70" r:id="rId70" xr:uid="{00000000-0004-0000-0300-000046000000}"/>
    <hyperlink ref="D71" r:id="rId71" xr:uid="{00000000-0004-0000-0300-000047000000}"/>
    <hyperlink ref="D72" r:id="rId72" xr:uid="{00000000-0004-0000-0300-000048000000}"/>
    <hyperlink ref="D74" r:id="rId73" xr:uid="{00000000-0004-0000-0300-000049000000}"/>
    <hyperlink ref="D75" r:id="rId74" xr:uid="{00000000-0004-0000-0300-00004A000000}"/>
    <hyperlink ref="D76" r:id="rId75" xr:uid="{00000000-0004-0000-0300-00004B000000}"/>
    <hyperlink ref="D77" r:id="rId76" xr:uid="{00000000-0004-0000-0300-00004C000000}"/>
    <hyperlink ref="D78" r:id="rId77" xr:uid="{00000000-0004-0000-0300-00004D000000}"/>
    <hyperlink ref="D79" r:id="rId78" xr:uid="{00000000-0004-0000-0300-00004E000000}"/>
    <hyperlink ref="D80" r:id="rId79" xr:uid="{00000000-0004-0000-0300-00004F000000}"/>
    <hyperlink ref="D81" r:id="rId80" xr:uid="{00000000-0004-0000-0300-000050000000}"/>
    <hyperlink ref="D82" r:id="rId81" xr:uid="{00000000-0004-0000-0300-000051000000}"/>
    <hyperlink ref="D83" r:id="rId82" xr:uid="{00000000-0004-0000-0300-000052000000}"/>
    <hyperlink ref="D84" r:id="rId83" xr:uid="{00000000-0004-0000-0300-000053000000}"/>
    <hyperlink ref="D85" r:id="rId84" xr:uid="{00000000-0004-0000-0300-000054000000}"/>
    <hyperlink ref="D86" r:id="rId85" xr:uid="{00000000-0004-0000-0300-000055000000}"/>
    <hyperlink ref="D87" r:id="rId86" xr:uid="{00000000-0004-0000-0300-000056000000}"/>
    <hyperlink ref="D88" r:id="rId87" xr:uid="{00000000-0004-0000-0300-000057000000}"/>
    <hyperlink ref="D89" r:id="rId88" xr:uid="{00000000-0004-0000-0300-000058000000}"/>
    <hyperlink ref="D90" r:id="rId89" xr:uid="{00000000-0004-0000-0300-000059000000}"/>
    <hyperlink ref="D91" r:id="rId90" xr:uid="{00000000-0004-0000-0300-00005A000000}"/>
    <hyperlink ref="D92" r:id="rId91" xr:uid="{00000000-0004-0000-0300-00005B000000}"/>
    <hyperlink ref="D93" r:id="rId92" xr:uid="{00000000-0004-0000-0300-00005C000000}"/>
    <hyperlink ref="D94" r:id="rId93" xr:uid="{00000000-0004-0000-0300-00005D000000}"/>
    <hyperlink ref="D95" r:id="rId94" xr:uid="{00000000-0004-0000-0300-00005E000000}"/>
    <hyperlink ref="D96" r:id="rId95" xr:uid="{00000000-0004-0000-0300-00005F000000}"/>
    <hyperlink ref="D97" r:id="rId96" xr:uid="{00000000-0004-0000-0300-000060000000}"/>
    <hyperlink ref="D98" r:id="rId97" xr:uid="{00000000-0004-0000-0300-000061000000}"/>
    <hyperlink ref="D99" r:id="rId98" xr:uid="{00000000-0004-0000-0300-000062000000}"/>
    <hyperlink ref="D100" r:id="rId99" xr:uid="{00000000-0004-0000-0300-000063000000}"/>
    <hyperlink ref="D101" r:id="rId100" xr:uid="{00000000-0004-0000-0300-000064000000}"/>
    <hyperlink ref="D102" r:id="rId101" xr:uid="{00000000-0004-0000-0300-000065000000}"/>
    <hyperlink ref="D103" r:id="rId102" xr:uid="{00000000-0004-0000-0300-000066000000}"/>
    <hyperlink ref="D104" r:id="rId103" xr:uid="{00000000-0004-0000-0300-000067000000}"/>
    <hyperlink ref="D105" r:id="rId104" xr:uid="{00000000-0004-0000-0300-000068000000}"/>
    <hyperlink ref="D106" r:id="rId105" xr:uid="{00000000-0004-0000-0300-000069000000}"/>
    <hyperlink ref="D107" r:id="rId106" xr:uid="{00000000-0004-0000-0300-00006A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FF00"/>
    <outlinePr summaryBelow="0" summaryRight="0"/>
  </sheetPr>
  <dimension ref="A1:AO250"/>
  <sheetViews>
    <sheetView zoomScale="55" zoomScaleNormal="55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C1" sqref="C1"/>
    </sheetView>
  </sheetViews>
  <sheetFormatPr defaultColWidth="12.6328125" defaultRowHeight="15.75" customHeight="1"/>
  <cols>
    <col min="1" max="1" width="9.6328125" customWidth="1"/>
    <col min="2" max="2" width="5.26953125" customWidth="1"/>
    <col min="3" max="3" width="29.7265625" customWidth="1"/>
    <col min="4" max="5" width="14.90625" customWidth="1"/>
    <col min="6" max="6" width="20.08984375" customWidth="1"/>
    <col min="7" max="7" width="13.453125" customWidth="1"/>
  </cols>
  <sheetData>
    <row r="1" spans="1:41" ht="15.75" customHeight="1" thickBot="1">
      <c r="A1" s="3" t="s">
        <v>0</v>
      </c>
      <c r="B1" s="4" t="s">
        <v>1</v>
      </c>
      <c r="C1" s="5" t="s">
        <v>2</v>
      </c>
      <c r="D1" s="22" t="s">
        <v>6</v>
      </c>
      <c r="E1" s="5" t="s">
        <v>7</v>
      </c>
      <c r="F1" s="5" t="s">
        <v>8</v>
      </c>
      <c r="G1" s="18" t="s">
        <v>9</v>
      </c>
      <c r="H1" s="18" t="s">
        <v>10</v>
      </c>
      <c r="I1" s="25" t="s">
        <v>1552</v>
      </c>
      <c r="J1" s="25" t="s">
        <v>1553</v>
      </c>
      <c r="K1" s="41" t="s">
        <v>1554</v>
      </c>
      <c r="L1" s="24" t="s">
        <v>1377</v>
      </c>
      <c r="M1" s="1" t="s">
        <v>1547</v>
      </c>
    </row>
    <row r="2" spans="1:41" ht="15.75" customHeight="1" thickTop="1">
      <c r="A2" s="27">
        <v>210</v>
      </c>
      <c r="B2" s="28">
        <v>275</v>
      </c>
      <c r="C2" s="29" t="s">
        <v>830</v>
      </c>
      <c r="D2" s="30" t="s">
        <v>831</v>
      </c>
      <c r="E2" s="29" t="s">
        <v>832</v>
      </c>
      <c r="F2" s="31" t="s">
        <v>833</v>
      </c>
      <c r="G2" s="32" t="s">
        <v>828</v>
      </c>
      <c r="H2" s="55" t="s">
        <v>61</v>
      </c>
      <c r="I2" s="34">
        <v>9</v>
      </c>
      <c r="J2" s="34">
        <v>10</v>
      </c>
      <c r="K2" s="34">
        <v>9</v>
      </c>
      <c r="L2" s="34">
        <v>6</v>
      </c>
      <c r="M2" s="1">
        <f t="shared" ref="M2:M32" si="0">SUM(I2:L2)</f>
        <v>34</v>
      </c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35"/>
    </row>
    <row r="3" spans="1:41" ht="15.75" customHeight="1">
      <c r="A3" s="36">
        <v>217</v>
      </c>
      <c r="B3" s="1">
        <v>995</v>
      </c>
      <c r="C3" s="16" t="s">
        <v>507</v>
      </c>
      <c r="D3" s="7" t="s">
        <v>859</v>
      </c>
      <c r="E3" s="16" t="s">
        <v>860</v>
      </c>
      <c r="F3" s="16" t="s">
        <v>209</v>
      </c>
      <c r="G3" s="9" t="s">
        <v>828</v>
      </c>
      <c r="H3" s="11" t="s">
        <v>61</v>
      </c>
      <c r="I3" s="34">
        <v>10</v>
      </c>
      <c r="J3" s="34">
        <v>9</v>
      </c>
      <c r="K3" s="34">
        <v>8</v>
      </c>
      <c r="L3" s="34">
        <v>6</v>
      </c>
      <c r="M3" s="1">
        <f t="shared" si="0"/>
        <v>33</v>
      </c>
      <c r="AO3" s="38"/>
    </row>
    <row r="4" spans="1:41" ht="15.75" customHeight="1">
      <c r="A4" s="36">
        <v>233</v>
      </c>
      <c r="B4" s="1">
        <v>907</v>
      </c>
      <c r="C4" s="16" t="s">
        <v>916</v>
      </c>
      <c r="D4" s="7" t="s">
        <v>917</v>
      </c>
      <c r="E4" s="8" t="s">
        <v>918</v>
      </c>
      <c r="F4" s="8" t="s">
        <v>919</v>
      </c>
      <c r="G4" s="9" t="s">
        <v>828</v>
      </c>
      <c r="H4" s="11" t="s">
        <v>18</v>
      </c>
      <c r="I4" s="34">
        <v>9</v>
      </c>
      <c r="J4" s="34">
        <v>5</v>
      </c>
      <c r="K4" s="34">
        <v>9</v>
      </c>
      <c r="L4" s="34">
        <v>10</v>
      </c>
      <c r="M4" s="1">
        <f t="shared" si="0"/>
        <v>33</v>
      </c>
      <c r="AO4" s="38"/>
    </row>
    <row r="5" spans="1:41" ht="15.75" customHeight="1">
      <c r="A5" s="36">
        <v>228</v>
      </c>
      <c r="B5" s="1">
        <v>859</v>
      </c>
      <c r="C5" s="16" t="s">
        <v>899</v>
      </c>
      <c r="D5" s="7" t="s">
        <v>900</v>
      </c>
      <c r="E5" s="16" t="s">
        <v>901</v>
      </c>
      <c r="F5" s="5" t="s">
        <v>902</v>
      </c>
      <c r="G5" s="9" t="s">
        <v>828</v>
      </c>
      <c r="H5" s="12" t="s">
        <v>18</v>
      </c>
      <c r="I5" s="39">
        <v>9</v>
      </c>
      <c r="J5" s="39">
        <v>9</v>
      </c>
      <c r="K5" s="39">
        <v>8</v>
      </c>
      <c r="L5" s="39">
        <v>6</v>
      </c>
      <c r="M5" s="1">
        <f t="shared" si="0"/>
        <v>32</v>
      </c>
      <c r="AO5" s="38"/>
    </row>
    <row r="6" spans="1:41" ht="15.75" customHeight="1">
      <c r="A6" s="36">
        <v>211</v>
      </c>
      <c r="B6" s="1">
        <v>849</v>
      </c>
      <c r="C6" s="16" t="s">
        <v>834</v>
      </c>
      <c r="D6" s="7" t="s">
        <v>835</v>
      </c>
      <c r="E6" s="16" t="s">
        <v>836</v>
      </c>
      <c r="F6" s="10" t="s">
        <v>837</v>
      </c>
      <c r="G6" s="9" t="s">
        <v>828</v>
      </c>
      <c r="H6" s="11" t="s">
        <v>61</v>
      </c>
      <c r="I6" s="34">
        <v>9</v>
      </c>
      <c r="J6" s="34">
        <v>8</v>
      </c>
      <c r="K6" s="34">
        <v>8</v>
      </c>
      <c r="L6" s="34">
        <v>6</v>
      </c>
      <c r="M6" s="1">
        <f t="shared" si="0"/>
        <v>31</v>
      </c>
      <c r="AO6" s="38"/>
    </row>
    <row r="7" spans="1:41" ht="15.75" customHeight="1">
      <c r="A7" s="36">
        <v>214</v>
      </c>
      <c r="B7" s="1">
        <v>906</v>
      </c>
      <c r="C7" s="16" t="s">
        <v>847</v>
      </c>
      <c r="D7" s="7" t="s">
        <v>848</v>
      </c>
      <c r="E7" s="16" t="s">
        <v>849</v>
      </c>
      <c r="F7" s="16" t="s">
        <v>850</v>
      </c>
      <c r="G7" s="9" t="s">
        <v>828</v>
      </c>
      <c r="H7" s="11" t="s">
        <v>61</v>
      </c>
      <c r="I7" s="34">
        <v>9</v>
      </c>
      <c r="J7" s="34">
        <v>7</v>
      </c>
      <c r="K7" s="34">
        <v>9</v>
      </c>
      <c r="L7" s="34">
        <v>6</v>
      </c>
      <c r="M7" s="1">
        <f t="shared" si="0"/>
        <v>31</v>
      </c>
      <c r="AO7" s="38"/>
    </row>
    <row r="8" spans="1:41" ht="15.75" customHeight="1">
      <c r="A8" s="36">
        <v>221</v>
      </c>
      <c r="B8" s="1">
        <v>890</v>
      </c>
      <c r="C8" s="16" t="s">
        <v>871</v>
      </c>
      <c r="D8" s="7" t="s">
        <v>872</v>
      </c>
      <c r="E8" s="16" t="s">
        <v>873</v>
      </c>
      <c r="F8" s="8" t="s">
        <v>874</v>
      </c>
      <c r="G8" s="9" t="s">
        <v>828</v>
      </c>
      <c r="H8" s="11" t="s">
        <v>61</v>
      </c>
      <c r="I8" s="34">
        <v>8</v>
      </c>
      <c r="J8" s="34">
        <v>6</v>
      </c>
      <c r="K8" s="34">
        <v>10</v>
      </c>
      <c r="L8" s="34">
        <v>7</v>
      </c>
      <c r="M8" s="1">
        <f t="shared" si="0"/>
        <v>31</v>
      </c>
      <c r="AO8" s="38"/>
    </row>
    <row r="9" spans="1:41" ht="15.75" customHeight="1">
      <c r="A9" s="36">
        <v>212</v>
      </c>
      <c r="B9" s="1">
        <v>958</v>
      </c>
      <c r="C9" s="16" t="s">
        <v>840</v>
      </c>
      <c r="D9" s="7" t="s">
        <v>841</v>
      </c>
      <c r="E9" s="16" t="s">
        <v>840</v>
      </c>
      <c r="F9" s="16" t="s">
        <v>842</v>
      </c>
      <c r="G9" s="9" t="s">
        <v>828</v>
      </c>
      <c r="H9" s="11" t="s">
        <v>61</v>
      </c>
      <c r="I9" s="34">
        <v>8</v>
      </c>
      <c r="J9" s="34">
        <v>7</v>
      </c>
      <c r="K9" s="34">
        <v>9</v>
      </c>
      <c r="L9" s="34">
        <v>6</v>
      </c>
      <c r="M9" s="1">
        <f t="shared" si="0"/>
        <v>30</v>
      </c>
      <c r="AO9" s="38"/>
    </row>
    <row r="10" spans="1:41" ht="15.75" customHeight="1">
      <c r="A10" s="36">
        <v>213</v>
      </c>
      <c r="B10" s="1">
        <v>748</v>
      </c>
      <c r="C10" s="16" t="s">
        <v>844</v>
      </c>
      <c r="D10" s="7" t="s">
        <v>845</v>
      </c>
      <c r="E10" s="16" t="s">
        <v>184</v>
      </c>
      <c r="F10" s="8" t="s">
        <v>846</v>
      </c>
      <c r="G10" s="9" t="s">
        <v>828</v>
      </c>
      <c r="H10" s="11" t="s">
        <v>61</v>
      </c>
      <c r="I10" s="34">
        <v>7</v>
      </c>
      <c r="J10" s="34">
        <v>9</v>
      </c>
      <c r="K10" s="34">
        <v>8</v>
      </c>
      <c r="L10" s="34">
        <v>6</v>
      </c>
      <c r="M10" s="1">
        <f t="shared" si="0"/>
        <v>30</v>
      </c>
      <c r="AO10" s="38"/>
    </row>
    <row r="11" spans="1:41" ht="15.75" customHeight="1">
      <c r="A11" s="36">
        <v>215</v>
      </c>
      <c r="B11" s="1">
        <v>576</v>
      </c>
      <c r="C11" s="56" t="s">
        <v>851</v>
      </c>
      <c r="D11" s="7" t="s">
        <v>852</v>
      </c>
      <c r="E11" s="21" t="s">
        <v>853</v>
      </c>
      <c r="F11" s="5" t="s">
        <v>854</v>
      </c>
      <c r="G11" s="9" t="s">
        <v>828</v>
      </c>
      <c r="H11" s="11" t="s">
        <v>61</v>
      </c>
      <c r="I11" s="34">
        <v>7</v>
      </c>
      <c r="J11" s="34">
        <v>8</v>
      </c>
      <c r="K11" s="34">
        <v>8</v>
      </c>
      <c r="L11" s="34">
        <v>7</v>
      </c>
      <c r="M11" s="1">
        <f t="shared" si="0"/>
        <v>30</v>
      </c>
      <c r="AO11" s="38"/>
    </row>
    <row r="12" spans="1:41" ht="15.75" customHeight="1">
      <c r="A12" s="36">
        <v>229</v>
      </c>
      <c r="B12" s="1">
        <v>977</v>
      </c>
      <c r="C12" s="16" t="s">
        <v>159</v>
      </c>
      <c r="D12" s="7" t="s">
        <v>903</v>
      </c>
      <c r="E12" s="16" t="s">
        <v>904</v>
      </c>
      <c r="F12" s="8" t="s">
        <v>443</v>
      </c>
      <c r="G12" s="9" t="s">
        <v>828</v>
      </c>
      <c r="H12" s="11" t="s">
        <v>18</v>
      </c>
      <c r="I12" s="34">
        <v>8</v>
      </c>
      <c r="J12" s="34">
        <v>7</v>
      </c>
      <c r="K12" s="34">
        <v>9</v>
      </c>
      <c r="L12" s="34">
        <v>5</v>
      </c>
      <c r="M12" s="1">
        <f t="shared" si="0"/>
        <v>29</v>
      </c>
      <c r="AO12" s="38"/>
    </row>
    <row r="13" spans="1:41" ht="15.75" customHeight="1">
      <c r="A13" s="36">
        <v>236</v>
      </c>
      <c r="B13" s="1">
        <v>714</v>
      </c>
      <c r="C13" s="16" t="s">
        <v>924</v>
      </c>
      <c r="D13" s="7" t="s">
        <v>925</v>
      </c>
      <c r="E13" s="16" t="s">
        <v>596</v>
      </c>
      <c r="F13" s="16" t="s">
        <v>926</v>
      </c>
      <c r="G13" s="9" t="s">
        <v>828</v>
      </c>
      <c r="H13" s="11" t="s">
        <v>18</v>
      </c>
      <c r="I13" s="34">
        <v>7</v>
      </c>
      <c r="J13" s="34">
        <v>8</v>
      </c>
      <c r="K13" s="34">
        <v>9</v>
      </c>
      <c r="L13" s="34">
        <v>5</v>
      </c>
      <c r="M13" s="1">
        <f t="shared" si="0"/>
        <v>29</v>
      </c>
      <c r="AO13" s="38"/>
    </row>
    <row r="14" spans="1:41" ht="15.75" customHeight="1">
      <c r="A14" s="36">
        <v>209</v>
      </c>
      <c r="B14" s="1">
        <v>998</v>
      </c>
      <c r="C14" s="16" t="s">
        <v>824</v>
      </c>
      <c r="D14" s="7" t="s">
        <v>825</v>
      </c>
      <c r="E14" s="16" t="s">
        <v>826</v>
      </c>
      <c r="F14" s="16" t="s">
        <v>827</v>
      </c>
      <c r="G14" s="9" t="s">
        <v>828</v>
      </c>
      <c r="H14" s="11" t="s">
        <v>61</v>
      </c>
      <c r="I14" s="34">
        <v>8</v>
      </c>
      <c r="J14" s="34">
        <v>4</v>
      </c>
      <c r="K14" s="34">
        <v>9</v>
      </c>
      <c r="L14" s="34">
        <v>7</v>
      </c>
      <c r="M14" s="1">
        <f t="shared" si="0"/>
        <v>28</v>
      </c>
      <c r="AO14" s="38"/>
    </row>
    <row r="15" spans="1:41" ht="15.75" customHeight="1">
      <c r="A15" s="36">
        <v>218</v>
      </c>
      <c r="B15" s="1">
        <v>727</v>
      </c>
      <c r="C15" s="16" t="s">
        <v>861</v>
      </c>
      <c r="D15" s="7" t="s">
        <v>862</v>
      </c>
      <c r="E15" s="16" t="s">
        <v>13</v>
      </c>
      <c r="F15" s="16" t="s">
        <v>863</v>
      </c>
      <c r="G15" s="9" t="s">
        <v>828</v>
      </c>
      <c r="H15" s="11" t="s">
        <v>61</v>
      </c>
      <c r="I15" s="34">
        <v>6</v>
      </c>
      <c r="J15" s="34">
        <v>6</v>
      </c>
      <c r="K15" s="34">
        <v>9</v>
      </c>
      <c r="L15" s="34">
        <v>7</v>
      </c>
      <c r="M15" s="1">
        <f t="shared" si="0"/>
        <v>28</v>
      </c>
      <c r="AO15" s="38"/>
    </row>
    <row r="16" spans="1:41" ht="15.75" customHeight="1">
      <c r="A16" s="36">
        <v>220</v>
      </c>
      <c r="B16" s="1">
        <v>1006</v>
      </c>
      <c r="C16" s="16" t="s">
        <v>867</v>
      </c>
      <c r="D16" s="7" t="s">
        <v>868</v>
      </c>
      <c r="E16" s="16" t="s">
        <v>869</v>
      </c>
      <c r="F16" s="10" t="s">
        <v>870</v>
      </c>
      <c r="G16" s="9" t="s">
        <v>828</v>
      </c>
      <c r="H16" s="11" t="s">
        <v>61</v>
      </c>
      <c r="I16" s="34">
        <v>7</v>
      </c>
      <c r="J16" s="34">
        <v>8</v>
      </c>
      <c r="K16" s="34">
        <v>8</v>
      </c>
      <c r="L16" s="34">
        <v>5</v>
      </c>
      <c r="M16" s="1">
        <f t="shared" si="0"/>
        <v>28</v>
      </c>
      <c r="AO16" s="38"/>
    </row>
    <row r="17" spans="1:41" ht="15.75" customHeight="1">
      <c r="A17" s="36">
        <v>226</v>
      </c>
      <c r="B17" s="1">
        <v>647</v>
      </c>
      <c r="C17" s="16" t="s">
        <v>891</v>
      </c>
      <c r="D17" s="7" t="s">
        <v>892</v>
      </c>
      <c r="E17" s="16" t="s">
        <v>893</v>
      </c>
      <c r="F17" s="16" t="s">
        <v>894</v>
      </c>
      <c r="G17" s="9" t="s">
        <v>828</v>
      </c>
      <c r="H17" s="11" t="s">
        <v>61</v>
      </c>
      <c r="I17" s="34">
        <v>7</v>
      </c>
      <c r="J17" s="34">
        <v>5</v>
      </c>
      <c r="K17" s="34">
        <v>9</v>
      </c>
      <c r="L17" s="34">
        <v>7</v>
      </c>
      <c r="M17" s="1">
        <f t="shared" si="0"/>
        <v>28</v>
      </c>
      <c r="AO17" s="38"/>
    </row>
    <row r="18" spans="1:41" ht="15.75" customHeight="1">
      <c r="A18" s="36">
        <v>227</v>
      </c>
      <c r="B18" s="1">
        <v>359</v>
      </c>
      <c r="C18" s="16" t="s">
        <v>895</v>
      </c>
      <c r="D18" s="7" t="s">
        <v>896</v>
      </c>
      <c r="E18" s="16" t="s">
        <v>32</v>
      </c>
      <c r="F18" s="16" t="s">
        <v>897</v>
      </c>
      <c r="G18" s="9" t="s">
        <v>828</v>
      </c>
      <c r="H18" s="11" t="s">
        <v>18</v>
      </c>
      <c r="I18" s="34">
        <v>9</v>
      </c>
      <c r="J18" s="34">
        <v>6</v>
      </c>
      <c r="K18" s="34">
        <v>6</v>
      </c>
      <c r="L18" s="34">
        <v>7</v>
      </c>
      <c r="M18" s="1">
        <f t="shared" si="0"/>
        <v>28</v>
      </c>
      <c r="AO18" s="38"/>
    </row>
    <row r="19" spans="1:41" ht="15.75" customHeight="1">
      <c r="A19" s="36">
        <v>216</v>
      </c>
      <c r="B19" s="1">
        <v>624</v>
      </c>
      <c r="C19" s="16" t="s">
        <v>855</v>
      </c>
      <c r="D19" s="7" t="s">
        <v>856</v>
      </c>
      <c r="E19" s="16" t="s">
        <v>857</v>
      </c>
      <c r="F19" s="16" t="s">
        <v>858</v>
      </c>
      <c r="G19" s="9" t="s">
        <v>828</v>
      </c>
      <c r="H19" s="11" t="s">
        <v>61</v>
      </c>
      <c r="I19" s="34">
        <v>6</v>
      </c>
      <c r="J19" s="34">
        <v>4</v>
      </c>
      <c r="K19" s="34">
        <v>9</v>
      </c>
      <c r="L19" s="34">
        <v>7</v>
      </c>
      <c r="M19" s="1">
        <f t="shared" si="0"/>
        <v>26</v>
      </c>
      <c r="AO19" s="38"/>
    </row>
    <row r="20" spans="1:41" ht="15.75" customHeight="1">
      <c r="A20" s="36">
        <v>219</v>
      </c>
      <c r="B20" s="1">
        <v>1018</v>
      </c>
      <c r="C20" s="16" t="s">
        <v>838</v>
      </c>
      <c r="D20" s="7" t="s">
        <v>865</v>
      </c>
      <c r="E20" s="16" t="s">
        <v>431</v>
      </c>
      <c r="F20" s="5" t="s">
        <v>866</v>
      </c>
      <c r="G20" s="9" t="s">
        <v>828</v>
      </c>
      <c r="H20" s="11" t="s">
        <v>61</v>
      </c>
      <c r="I20" s="39">
        <v>8</v>
      </c>
      <c r="J20" s="39">
        <v>5</v>
      </c>
      <c r="K20" s="39">
        <v>7</v>
      </c>
      <c r="L20" s="39">
        <v>6</v>
      </c>
      <c r="M20" s="1">
        <f t="shared" si="0"/>
        <v>26</v>
      </c>
      <c r="AO20" s="38"/>
    </row>
    <row r="21" spans="1:41" ht="15.75" customHeight="1">
      <c r="A21" s="36">
        <v>224</v>
      </c>
      <c r="B21" s="1">
        <v>971</v>
      </c>
      <c r="C21" s="16" t="s">
        <v>883</v>
      </c>
      <c r="D21" s="7" t="s">
        <v>884</v>
      </c>
      <c r="E21" s="5" t="s">
        <v>885</v>
      </c>
      <c r="F21" s="16" t="s">
        <v>886</v>
      </c>
      <c r="G21" s="9" t="s">
        <v>828</v>
      </c>
      <c r="H21" s="11" t="s">
        <v>61</v>
      </c>
      <c r="I21" s="34">
        <v>7</v>
      </c>
      <c r="J21" s="34">
        <v>5</v>
      </c>
      <c r="K21" s="34">
        <v>9</v>
      </c>
      <c r="L21" s="34">
        <v>5</v>
      </c>
      <c r="M21" s="1">
        <f t="shared" si="0"/>
        <v>26</v>
      </c>
      <c r="AO21" s="38"/>
    </row>
    <row r="22" spans="1:41" ht="15.75" customHeight="1">
      <c r="A22" s="36">
        <v>225</v>
      </c>
      <c r="B22" s="1">
        <v>425</v>
      </c>
      <c r="C22" s="57" t="s">
        <v>887</v>
      </c>
      <c r="D22" s="7" t="s">
        <v>888</v>
      </c>
      <c r="E22" s="57" t="s">
        <v>889</v>
      </c>
      <c r="F22" s="57" t="s">
        <v>890</v>
      </c>
      <c r="G22" s="9" t="s">
        <v>828</v>
      </c>
      <c r="H22" s="11" t="s">
        <v>61</v>
      </c>
      <c r="I22" s="34">
        <v>9</v>
      </c>
      <c r="J22" s="34">
        <v>4</v>
      </c>
      <c r="K22" s="34">
        <v>8</v>
      </c>
      <c r="L22" s="34">
        <v>5</v>
      </c>
      <c r="M22" s="1">
        <f t="shared" si="0"/>
        <v>26</v>
      </c>
      <c r="AO22" s="38"/>
    </row>
    <row r="23" spans="1:41" ht="15.75" customHeight="1">
      <c r="A23" s="36">
        <v>230</v>
      </c>
      <c r="B23" s="1">
        <v>808</v>
      </c>
      <c r="C23" s="16" t="s">
        <v>905</v>
      </c>
      <c r="D23" s="7" t="s">
        <v>906</v>
      </c>
      <c r="E23" s="16" t="s">
        <v>136</v>
      </c>
      <c r="F23" s="16" t="s">
        <v>907</v>
      </c>
      <c r="G23" s="9" t="s">
        <v>828</v>
      </c>
      <c r="H23" s="11" t="s">
        <v>18</v>
      </c>
      <c r="I23" s="34">
        <v>7</v>
      </c>
      <c r="J23" s="34">
        <v>8</v>
      </c>
      <c r="K23" s="34">
        <v>6</v>
      </c>
      <c r="L23" s="34">
        <v>5</v>
      </c>
      <c r="M23" s="1">
        <f t="shared" si="0"/>
        <v>26</v>
      </c>
      <c r="AO23" s="38"/>
    </row>
    <row r="24" spans="1:41" ht="15.75" customHeight="1">
      <c r="A24" s="36">
        <v>237</v>
      </c>
      <c r="B24" s="1">
        <v>483</v>
      </c>
      <c r="C24" s="16" t="s">
        <v>928</v>
      </c>
      <c r="D24" s="7" t="s">
        <v>929</v>
      </c>
      <c r="E24" s="16" t="s">
        <v>930</v>
      </c>
      <c r="F24" s="10" t="s">
        <v>931</v>
      </c>
      <c r="G24" s="9" t="s">
        <v>828</v>
      </c>
      <c r="H24" s="11" t="s">
        <v>18</v>
      </c>
      <c r="I24" s="34">
        <v>7</v>
      </c>
      <c r="J24" s="34">
        <v>6</v>
      </c>
      <c r="K24" s="34">
        <v>7</v>
      </c>
      <c r="L24" s="34">
        <v>5</v>
      </c>
      <c r="M24" s="1">
        <f t="shared" si="0"/>
        <v>25</v>
      </c>
      <c r="AO24" s="38"/>
    </row>
    <row r="25" spans="1:41" ht="15.75" customHeight="1">
      <c r="A25" s="36">
        <v>222</v>
      </c>
      <c r="B25" s="1">
        <v>460</v>
      </c>
      <c r="C25" s="16" t="s">
        <v>877</v>
      </c>
      <c r="D25" s="7" t="s">
        <v>878</v>
      </c>
      <c r="E25" s="16" t="s">
        <v>879</v>
      </c>
      <c r="F25" s="16" t="s">
        <v>880</v>
      </c>
      <c r="G25" s="9" t="s">
        <v>828</v>
      </c>
      <c r="H25" s="11" t="s">
        <v>61</v>
      </c>
      <c r="I25" s="34">
        <v>9</v>
      </c>
      <c r="J25" s="34">
        <v>4</v>
      </c>
      <c r="K25" s="34">
        <v>6</v>
      </c>
      <c r="L25" s="34">
        <v>5</v>
      </c>
      <c r="M25" s="1">
        <f t="shared" si="0"/>
        <v>24</v>
      </c>
      <c r="AO25" s="38"/>
    </row>
    <row r="26" spans="1:41" ht="15.75" customHeight="1">
      <c r="A26" s="36">
        <v>235</v>
      </c>
      <c r="B26" s="1">
        <v>653</v>
      </c>
      <c r="C26" s="58" t="s">
        <v>87</v>
      </c>
      <c r="D26" s="7" t="s">
        <v>923</v>
      </c>
      <c r="E26" s="8" t="s">
        <v>87</v>
      </c>
      <c r="F26" s="5" t="s">
        <v>170</v>
      </c>
      <c r="G26" s="9" t="s">
        <v>828</v>
      </c>
      <c r="H26" s="11" t="s">
        <v>18</v>
      </c>
      <c r="I26" s="34">
        <v>6</v>
      </c>
      <c r="J26" s="34">
        <v>6</v>
      </c>
      <c r="K26" s="34">
        <v>7</v>
      </c>
      <c r="L26" s="34">
        <v>5</v>
      </c>
      <c r="M26" s="1">
        <f t="shared" si="0"/>
        <v>24</v>
      </c>
      <c r="AO26" s="38"/>
    </row>
    <row r="27" spans="1:41" ht="15.75" customHeight="1">
      <c r="A27" s="36">
        <v>223</v>
      </c>
      <c r="B27" s="1">
        <v>371</v>
      </c>
      <c r="C27" s="16" t="s">
        <v>881</v>
      </c>
      <c r="D27" s="7" t="s">
        <v>882</v>
      </c>
      <c r="E27" s="16" t="s">
        <v>413</v>
      </c>
      <c r="F27" s="16" t="s">
        <v>14</v>
      </c>
      <c r="G27" s="9" t="s">
        <v>828</v>
      </c>
      <c r="H27" s="11" t="s">
        <v>61</v>
      </c>
      <c r="I27" s="34">
        <v>6</v>
      </c>
      <c r="J27" s="34">
        <v>4</v>
      </c>
      <c r="K27" s="34">
        <v>7</v>
      </c>
      <c r="L27" s="34">
        <v>6</v>
      </c>
      <c r="M27" s="1">
        <f t="shared" si="0"/>
        <v>23</v>
      </c>
      <c r="AO27" s="38"/>
    </row>
    <row r="28" spans="1:41" ht="15.75" customHeight="1">
      <c r="A28" s="36">
        <v>232</v>
      </c>
      <c r="B28" s="1">
        <v>407</v>
      </c>
      <c r="C28" s="16" t="s">
        <v>912</v>
      </c>
      <c r="D28" s="7" t="s">
        <v>913</v>
      </c>
      <c r="E28" s="16" t="s">
        <v>914</v>
      </c>
      <c r="F28" s="16" t="s">
        <v>915</v>
      </c>
      <c r="G28" s="9" t="s">
        <v>828</v>
      </c>
      <c r="H28" s="11" t="s">
        <v>18</v>
      </c>
      <c r="I28" s="34">
        <v>5</v>
      </c>
      <c r="J28" s="34">
        <v>3</v>
      </c>
      <c r="K28" s="34">
        <v>8</v>
      </c>
      <c r="L28" s="34">
        <v>7</v>
      </c>
      <c r="M28" s="1">
        <f t="shared" si="0"/>
        <v>23</v>
      </c>
      <c r="AO28" s="38"/>
    </row>
    <row r="29" spans="1:41" ht="15.75" customHeight="1">
      <c r="A29" s="36">
        <v>234</v>
      </c>
      <c r="B29" s="1">
        <v>527</v>
      </c>
      <c r="C29" s="16" t="s">
        <v>920</v>
      </c>
      <c r="D29" s="7" t="s">
        <v>921</v>
      </c>
      <c r="E29" s="16" t="s">
        <v>838</v>
      </c>
      <c r="F29" s="16" t="s">
        <v>922</v>
      </c>
      <c r="G29" s="9" t="s">
        <v>828</v>
      </c>
      <c r="H29" s="11" t="s">
        <v>18</v>
      </c>
      <c r="I29" s="34">
        <v>5</v>
      </c>
      <c r="J29" s="34">
        <v>4</v>
      </c>
      <c r="K29" s="34">
        <v>9</v>
      </c>
      <c r="L29" s="34">
        <v>5</v>
      </c>
      <c r="M29" s="1">
        <f t="shared" si="0"/>
        <v>23</v>
      </c>
      <c r="AO29" s="38"/>
    </row>
    <row r="30" spans="1:41" ht="15.75" customHeight="1">
      <c r="A30" s="36">
        <v>238</v>
      </c>
      <c r="B30" s="1">
        <v>177</v>
      </c>
      <c r="C30" s="16" t="s">
        <v>932</v>
      </c>
      <c r="D30" s="7" t="s">
        <v>933</v>
      </c>
      <c r="E30" s="16" t="s">
        <v>934</v>
      </c>
      <c r="F30" s="8" t="s">
        <v>935</v>
      </c>
      <c r="G30" s="9" t="s">
        <v>828</v>
      </c>
      <c r="H30" s="11" t="s">
        <v>18</v>
      </c>
      <c r="I30" s="34">
        <v>6</v>
      </c>
      <c r="J30" s="34">
        <v>5</v>
      </c>
      <c r="K30" s="34">
        <v>6</v>
      </c>
      <c r="L30" s="34">
        <v>6</v>
      </c>
      <c r="M30" s="1">
        <f t="shared" si="0"/>
        <v>23</v>
      </c>
      <c r="AO30" s="38"/>
    </row>
    <row r="31" spans="1:41" ht="15.75" customHeight="1">
      <c r="A31" s="36">
        <v>231</v>
      </c>
      <c r="B31" s="1">
        <v>746</v>
      </c>
      <c r="C31" s="16" t="s">
        <v>908</v>
      </c>
      <c r="D31" s="7" t="s">
        <v>909</v>
      </c>
      <c r="E31" s="16" t="s">
        <v>910</v>
      </c>
      <c r="F31" s="16" t="s">
        <v>911</v>
      </c>
      <c r="G31" s="9" t="s">
        <v>828</v>
      </c>
      <c r="H31" s="11" t="s">
        <v>18</v>
      </c>
      <c r="I31" s="34">
        <v>5</v>
      </c>
      <c r="J31" s="34">
        <v>5</v>
      </c>
      <c r="K31" s="34">
        <v>6</v>
      </c>
      <c r="L31" s="34">
        <v>5</v>
      </c>
      <c r="M31" s="1">
        <f t="shared" si="0"/>
        <v>21</v>
      </c>
      <c r="AO31" s="38"/>
    </row>
    <row r="32" spans="1:41" ht="15.75" customHeight="1">
      <c r="A32" s="36">
        <v>239</v>
      </c>
      <c r="B32" s="1">
        <v>976</v>
      </c>
      <c r="C32" s="16" t="s">
        <v>936</v>
      </c>
      <c r="D32" s="7" t="s">
        <v>937</v>
      </c>
      <c r="E32" s="16" t="s">
        <v>84</v>
      </c>
      <c r="F32" s="16" t="s">
        <v>938</v>
      </c>
      <c r="G32" s="9" t="s">
        <v>828</v>
      </c>
      <c r="H32" s="11" t="s">
        <v>18</v>
      </c>
      <c r="I32" s="34">
        <v>5</v>
      </c>
      <c r="J32" s="34">
        <v>3</v>
      </c>
      <c r="K32" s="34">
        <v>8</v>
      </c>
      <c r="L32" s="34">
        <v>5</v>
      </c>
      <c r="M32" s="1">
        <f t="shared" si="0"/>
        <v>21</v>
      </c>
      <c r="AO32" s="38"/>
    </row>
    <row r="33" spans="1:41" ht="15.75" customHeight="1">
      <c r="A33" s="3" t="s">
        <v>0</v>
      </c>
      <c r="B33" s="4" t="s">
        <v>1</v>
      </c>
      <c r="C33" s="5" t="s">
        <v>2</v>
      </c>
      <c r="D33" s="22" t="s">
        <v>6</v>
      </c>
      <c r="E33" s="5" t="s">
        <v>7</v>
      </c>
      <c r="F33" s="5" t="s">
        <v>8</v>
      </c>
      <c r="G33" s="18" t="s">
        <v>9</v>
      </c>
      <c r="H33" s="18" t="s">
        <v>10</v>
      </c>
      <c r="I33" s="24" t="s">
        <v>1423</v>
      </c>
      <c r="J33" s="25" t="s">
        <v>1555</v>
      </c>
      <c r="K33" s="25" t="s">
        <v>1556</v>
      </c>
      <c r="L33" s="59" t="s">
        <v>1557</v>
      </c>
      <c r="M33" s="1" t="s">
        <v>1547</v>
      </c>
      <c r="AO33" s="38"/>
    </row>
    <row r="34" spans="1:41" ht="15.75" customHeight="1">
      <c r="A34" s="36">
        <v>250</v>
      </c>
      <c r="B34" s="1">
        <v>428</v>
      </c>
      <c r="C34" s="60" t="s">
        <v>976</v>
      </c>
      <c r="D34" s="15" t="s">
        <v>977</v>
      </c>
      <c r="E34" s="60" t="s">
        <v>978</v>
      </c>
      <c r="F34" s="60" t="s">
        <v>979</v>
      </c>
      <c r="G34" s="11" t="s">
        <v>828</v>
      </c>
      <c r="H34" s="61" t="s">
        <v>61</v>
      </c>
      <c r="I34" s="62">
        <v>9</v>
      </c>
      <c r="J34" s="63">
        <v>9</v>
      </c>
      <c r="K34" s="62">
        <v>10</v>
      </c>
      <c r="L34" s="64">
        <v>9</v>
      </c>
      <c r="M34" s="1">
        <f t="shared" ref="M34:M64" si="1">SUM(I34:L34)</f>
        <v>37</v>
      </c>
      <c r="AO34" s="38"/>
    </row>
    <row r="35" spans="1:41" ht="15.75" customHeight="1">
      <c r="A35" s="36">
        <v>252</v>
      </c>
      <c r="B35" s="1">
        <v>253</v>
      </c>
      <c r="C35" s="16" t="s">
        <v>982</v>
      </c>
      <c r="D35" s="7" t="s">
        <v>983</v>
      </c>
      <c r="E35" s="16" t="s">
        <v>982</v>
      </c>
      <c r="F35" s="5" t="s">
        <v>984</v>
      </c>
      <c r="G35" s="11" t="s">
        <v>828</v>
      </c>
      <c r="H35" s="61" t="s">
        <v>61</v>
      </c>
      <c r="I35" s="62">
        <v>9</v>
      </c>
      <c r="J35" s="63">
        <v>9</v>
      </c>
      <c r="K35" s="62">
        <v>9</v>
      </c>
      <c r="L35" s="64">
        <v>9</v>
      </c>
      <c r="M35" s="1">
        <f t="shared" si="1"/>
        <v>36</v>
      </c>
      <c r="AO35" s="38"/>
    </row>
    <row r="36" spans="1:41" ht="15.75" customHeight="1">
      <c r="A36" s="36">
        <v>268</v>
      </c>
      <c r="B36" s="1">
        <v>150</v>
      </c>
      <c r="C36" s="16" t="s">
        <v>1042</v>
      </c>
      <c r="D36" s="15" t="s">
        <v>1043</v>
      </c>
      <c r="E36" s="5" t="s">
        <v>1044</v>
      </c>
      <c r="F36" s="16" t="s">
        <v>1045</v>
      </c>
      <c r="G36" s="11" t="s">
        <v>828</v>
      </c>
      <c r="H36" s="61" t="s">
        <v>103</v>
      </c>
      <c r="I36" s="62">
        <v>10</v>
      </c>
      <c r="J36" s="63">
        <v>8</v>
      </c>
      <c r="K36" s="62">
        <v>8</v>
      </c>
      <c r="L36" s="64">
        <v>8</v>
      </c>
      <c r="M36" s="1">
        <f t="shared" si="1"/>
        <v>34</v>
      </c>
      <c r="AO36" s="38"/>
    </row>
    <row r="37" spans="1:41" ht="15.75" customHeight="1">
      <c r="A37" s="36">
        <v>243</v>
      </c>
      <c r="B37" s="1">
        <v>464</v>
      </c>
      <c r="C37" s="16" t="s">
        <v>950</v>
      </c>
      <c r="D37" s="7" t="s">
        <v>951</v>
      </c>
      <c r="E37" s="16" t="s">
        <v>952</v>
      </c>
      <c r="F37" s="16" t="s">
        <v>953</v>
      </c>
      <c r="G37" s="9" t="s">
        <v>828</v>
      </c>
      <c r="H37" s="11" t="s">
        <v>18</v>
      </c>
      <c r="I37" s="34">
        <v>9</v>
      </c>
      <c r="J37" s="63">
        <v>10</v>
      </c>
      <c r="K37" s="34">
        <v>5</v>
      </c>
      <c r="L37" s="2">
        <v>9</v>
      </c>
      <c r="M37" s="1">
        <f t="shared" si="1"/>
        <v>33</v>
      </c>
      <c r="AO37" s="38"/>
    </row>
    <row r="38" spans="1:41" ht="15.75" customHeight="1">
      <c r="A38" s="36">
        <v>270</v>
      </c>
      <c r="B38" s="1">
        <v>926</v>
      </c>
      <c r="C38" s="16" t="s">
        <v>1050</v>
      </c>
      <c r="D38" s="15" t="s">
        <v>1051</v>
      </c>
      <c r="E38" s="16" t="s">
        <v>1052</v>
      </c>
      <c r="F38" s="8" t="s">
        <v>1053</v>
      </c>
      <c r="G38" s="9" t="s">
        <v>828</v>
      </c>
      <c r="H38" s="11" t="s">
        <v>103</v>
      </c>
      <c r="I38" s="34">
        <v>8</v>
      </c>
      <c r="J38" s="63">
        <v>9</v>
      </c>
      <c r="K38" s="34">
        <v>9</v>
      </c>
      <c r="L38" s="2">
        <v>7</v>
      </c>
      <c r="M38" s="1">
        <f t="shared" si="1"/>
        <v>33</v>
      </c>
      <c r="AO38" s="38"/>
    </row>
    <row r="39" spans="1:41" ht="15.5">
      <c r="A39" s="36">
        <v>247</v>
      </c>
      <c r="B39" s="1">
        <v>1029</v>
      </c>
      <c r="C39" s="8" t="s">
        <v>966</v>
      </c>
      <c r="D39" s="15" t="s">
        <v>967</v>
      </c>
      <c r="E39" s="5" t="s">
        <v>966</v>
      </c>
      <c r="F39" s="16" t="s">
        <v>968</v>
      </c>
      <c r="G39" s="9" t="s">
        <v>828</v>
      </c>
      <c r="H39" s="11" t="s">
        <v>61</v>
      </c>
      <c r="I39" s="34">
        <v>6</v>
      </c>
      <c r="J39" s="63">
        <v>9</v>
      </c>
      <c r="K39" s="34">
        <v>8</v>
      </c>
      <c r="L39" s="2">
        <v>8</v>
      </c>
      <c r="M39" s="1">
        <f t="shared" si="1"/>
        <v>31</v>
      </c>
      <c r="AO39" s="38"/>
    </row>
    <row r="40" spans="1:41" ht="15.5">
      <c r="A40" s="36">
        <v>248</v>
      </c>
      <c r="B40" s="1">
        <v>742</v>
      </c>
      <c r="C40" s="16" t="s">
        <v>969</v>
      </c>
      <c r="D40" s="15" t="s">
        <v>970</v>
      </c>
      <c r="E40" s="16" t="s">
        <v>270</v>
      </c>
      <c r="F40" s="16" t="s">
        <v>971</v>
      </c>
      <c r="G40" s="9" t="s">
        <v>828</v>
      </c>
      <c r="H40" s="11" t="s">
        <v>61</v>
      </c>
      <c r="I40" s="34">
        <v>9</v>
      </c>
      <c r="J40" s="63">
        <v>9</v>
      </c>
      <c r="K40" s="34">
        <v>7</v>
      </c>
      <c r="L40" s="2">
        <v>6</v>
      </c>
      <c r="M40" s="1">
        <f t="shared" si="1"/>
        <v>31</v>
      </c>
      <c r="AO40" s="38"/>
    </row>
    <row r="41" spans="1:41" ht="15.5">
      <c r="A41" s="36">
        <v>251</v>
      </c>
      <c r="B41" s="1">
        <v>386</v>
      </c>
      <c r="C41" s="16" t="s">
        <v>980</v>
      </c>
      <c r="D41" s="7" t="s">
        <v>981</v>
      </c>
      <c r="E41" s="16" t="s">
        <v>838</v>
      </c>
      <c r="F41" s="16" t="s">
        <v>843</v>
      </c>
      <c r="G41" s="11" t="s">
        <v>828</v>
      </c>
      <c r="H41" s="61" t="s">
        <v>61</v>
      </c>
      <c r="I41" s="62">
        <v>8</v>
      </c>
      <c r="J41" s="63">
        <v>9</v>
      </c>
      <c r="K41" s="62">
        <v>6</v>
      </c>
      <c r="L41" s="64">
        <v>8</v>
      </c>
      <c r="M41" s="1">
        <f t="shared" si="1"/>
        <v>31</v>
      </c>
      <c r="AO41" s="38"/>
    </row>
    <row r="42" spans="1:41" ht="15.5">
      <c r="A42" s="36">
        <v>259</v>
      </c>
      <c r="B42" s="1">
        <v>983</v>
      </c>
      <c r="C42" s="16" t="s">
        <v>1008</v>
      </c>
      <c r="D42" s="15" t="s">
        <v>1009</v>
      </c>
      <c r="E42" s="16" t="s">
        <v>1008</v>
      </c>
      <c r="F42" s="16" t="s">
        <v>1010</v>
      </c>
      <c r="G42" s="9" t="s">
        <v>828</v>
      </c>
      <c r="H42" s="17" t="s">
        <v>18</v>
      </c>
      <c r="I42" s="34">
        <v>7</v>
      </c>
      <c r="J42" s="63">
        <v>9</v>
      </c>
      <c r="K42" s="34">
        <v>7</v>
      </c>
      <c r="L42" s="2">
        <v>8</v>
      </c>
      <c r="M42" s="1">
        <f t="shared" si="1"/>
        <v>31</v>
      </c>
      <c r="AO42" s="38"/>
    </row>
    <row r="43" spans="1:41" ht="15.5">
      <c r="A43" s="36">
        <v>242</v>
      </c>
      <c r="B43" s="1">
        <v>1019</v>
      </c>
      <c r="C43" s="16" t="s">
        <v>946</v>
      </c>
      <c r="D43" s="7" t="s">
        <v>947</v>
      </c>
      <c r="E43" s="16" t="s">
        <v>948</v>
      </c>
      <c r="F43" s="8" t="s">
        <v>949</v>
      </c>
      <c r="G43" s="9" t="s">
        <v>828</v>
      </c>
      <c r="H43" s="11" t="s">
        <v>18</v>
      </c>
      <c r="I43" s="34">
        <v>8</v>
      </c>
      <c r="J43" s="63">
        <v>9</v>
      </c>
      <c r="K43" s="34">
        <v>6</v>
      </c>
      <c r="L43" s="2">
        <v>7</v>
      </c>
      <c r="M43" s="1">
        <f t="shared" si="1"/>
        <v>30</v>
      </c>
      <c r="AO43" s="38"/>
    </row>
    <row r="44" spans="1:41" ht="15.5">
      <c r="A44" s="36">
        <v>245</v>
      </c>
      <c r="B44" s="1">
        <v>702</v>
      </c>
      <c r="C44" s="16" t="s">
        <v>958</v>
      </c>
      <c r="D44" s="7" t="s">
        <v>959</v>
      </c>
      <c r="E44" s="16" t="s">
        <v>960</v>
      </c>
      <c r="F44" s="16" t="s">
        <v>126</v>
      </c>
      <c r="G44" s="9" t="s">
        <v>828</v>
      </c>
      <c r="H44" s="11" t="s">
        <v>18</v>
      </c>
      <c r="I44" s="34">
        <v>9</v>
      </c>
      <c r="J44" s="63">
        <v>8</v>
      </c>
      <c r="K44" s="34">
        <v>5</v>
      </c>
      <c r="L44" s="2">
        <v>8</v>
      </c>
      <c r="M44" s="1">
        <f t="shared" si="1"/>
        <v>30</v>
      </c>
      <c r="AO44" s="38"/>
    </row>
    <row r="45" spans="1:41" ht="15.5">
      <c r="A45" s="36">
        <v>266</v>
      </c>
      <c r="B45" s="1">
        <v>755</v>
      </c>
      <c r="C45" s="10" t="s">
        <v>1033</v>
      </c>
      <c r="D45" s="7" t="s">
        <v>1034</v>
      </c>
      <c r="E45" s="40" t="s">
        <v>1035</v>
      </c>
      <c r="F45" s="60" t="s">
        <v>1036</v>
      </c>
      <c r="G45" s="9" t="s">
        <v>828</v>
      </c>
      <c r="H45" s="11" t="s">
        <v>18</v>
      </c>
      <c r="I45" s="34">
        <v>8</v>
      </c>
      <c r="J45" s="63">
        <v>8</v>
      </c>
      <c r="K45" s="34">
        <v>7</v>
      </c>
      <c r="L45" s="2">
        <v>7</v>
      </c>
      <c r="M45" s="1">
        <f t="shared" si="1"/>
        <v>30</v>
      </c>
      <c r="AO45" s="38"/>
    </row>
    <row r="46" spans="1:41" ht="15.5">
      <c r="A46" s="36">
        <v>253</v>
      </c>
      <c r="B46" s="1">
        <v>36</v>
      </c>
      <c r="C46" s="16" t="s">
        <v>986</v>
      </c>
      <c r="D46" s="7" t="s">
        <v>987</v>
      </c>
      <c r="E46" s="16" t="s">
        <v>986</v>
      </c>
      <c r="F46" s="16" t="s">
        <v>988</v>
      </c>
      <c r="G46" s="11" t="s">
        <v>828</v>
      </c>
      <c r="H46" s="12" t="s">
        <v>61</v>
      </c>
      <c r="I46" s="39">
        <v>7</v>
      </c>
      <c r="J46" s="63">
        <v>9</v>
      </c>
      <c r="K46" s="39">
        <v>5</v>
      </c>
      <c r="L46" s="64">
        <v>8</v>
      </c>
      <c r="M46" s="1">
        <f t="shared" si="1"/>
        <v>29</v>
      </c>
      <c r="AO46" s="38"/>
    </row>
    <row r="47" spans="1:41" ht="15.5">
      <c r="A47" s="36">
        <v>269</v>
      </c>
      <c r="B47" s="1">
        <v>561</v>
      </c>
      <c r="C47" s="16" t="s">
        <v>1047</v>
      </c>
      <c r="D47" s="15" t="s">
        <v>1048</v>
      </c>
      <c r="E47" s="16" t="s">
        <v>1049</v>
      </c>
      <c r="F47" s="16" t="s">
        <v>1045</v>
      </c>
      <c r="G47" s="11" t="s">
        <v>828</v>
      </c>
      <c r="H47" s="65" t="s">
        <v>103</v>
      </c>
      <c r="I47" s="66">
        <v>8</v>
      </c>
      <c r="J47" s="63">
        <v>9</v>
      </c>
      <c r="K47" s="66">
        <v>6</v>
      </c>
      <c r="L47" s="64">
        <v>6</v>
      </c>
      <c r="M47" s="1">
        <f t="shared" si="1"/>
        <v>29</v>
      </c>
      <c r="AO47" s="38"/>
    </row>
    <row r="48" spans="1:41" ht="15.5">
      <c r="A48" s="36">
        <v>257</v>
      </c>
      <c r="B48" s="1">
        <v>915</v>
      </c>
      <c r="C48" s="67" t="s">
        <v>1002</v>
      </c>
      <c r="D48" s="15" t="s">
        <v>1003</v>
      </c>
      <c r="E48" s="16" t="s">
        <v>1004</v>
      </c>
      <c r="F48" s="16" t="s">
        <v>876</v>
      </c>
      <c r="G48" s="9" t="s">
        <v>828</v>
      </c>
      <c r="H48" s="17" t="s">
        <v>18</v>
      </c>
      <c r="I48" s="34">
        <v>6</v>
      </c>
      <c r="J48" s="63">
        <v>8</v>
      </c>
      <c r="K48" s="34">
        <v>5</v>
      </c>
      <c r="L48" s="2">
        <v>8</v>
      </c>
      <c r="M48" s="1">
        <f t="shared" si="1"/>
        <v>27</v>
      </c>
      <c r="AO48" s="38"/>
    </row>
    <row r="49" spans="1:41" ht="17.5">
      <c r="A49" s="36">
        <v>267</v>
      </c>
      <c r="B49" s="1">
        <v>929</v>
      </c>
      <c r="C49" s="68" t="s">
        <v>1037</v>
      </c>
      <c r="D49" s="15" t="s">
        <v>1038</v>
      </c>
      <c r="E49" s="68" t="s">
        <v>1039</v>
      </c>
      <c r="F49" s="1" t="s">
        <v>1040</v>
      </c>
      <c r="G49" s="9" t="s">
        <v>828</v>
      </c>
      <c r="H49" s="11" t="s">
        <v>18</v>
      </c>
      <c r="I49" s="34">
        <v>8</v>
      </c>
      <c r="J49" s="63">
        <v>9</v>
      </c>
      <c r="K49" s="34">
        <v>5</v>
      </c>
      <c r="L49" s="2">
        <v>5</v>
      </c>
      <c r="M49" s="1">
        <f t="shared" si="1"/>
        <v>27</v>
      </c>
      <c r="AO49" s="38"/>
    </row>
    <row r="50" spans="1:41" ht="15.5">
      <c r="A50" s="36">
        <v>256</v>
      </c>
      <c r="B50" s="8">
        <v>970</v>
      </c>
      <c r="C50" s="40" t="s">
        <v>998</v>
      </c>
      <c r="D50" s="15" t="s">
        <v>999</v>
      </c>
      <c r="E50" s="40" t="s">
        <v>1000</v>
      </c>
      <c r="F50" s="40" t="s">
        <v>1001</v>
      </c>
      <c r="G50" s="11" t="s">
        <v>828</v>
      </c>
      <c r="H50" s="69" t="s">
        <v>18</v>
      </c>
      <c r="I50" s="62">
        <v>8</v>
      </c>
      <c r="J50" s="63">
        <v>8</v>
      </c>
      <c r="K50" s="62">
        <v>5</v>
      </c>
      <c r="L50" s="64">
        <v>5</v>
      </c>
      <c r="M50" s="1">
        <f t="shared" si="1"/>
        <v>26</v>
      </c>
      <c r="AO50" s="38"/>
    </row>
    <row r="51" spans="1:41" ht="15.5">
      <c r="A51" s="36">
        <v>264</v>
      </c>
      <c r="B51" s="1">
        <v>229</v>
      </c>
      <c r="C51" s="16" t="s">
        <v>1027</v>
      </c>
      <c r="D51" s="7" t="s">
        <v>1028</v>
      </c>
      <c r="E51" s="16"/>
      <c r="F51" s="16" t="s">
        <v>1029</v>
      </c>
      <c r="G51" s="9" t="s">
        <v>828</v>
      </c>
      <c r="H51" s="11" t="s">
        <v>18</v>
      </c>
      <c r="I51" s="34">
        <v>7</v>
      </c>
      <c r="J51" s="63">
        <v>9</v>
      </c>
      <c r="K51" s="34">
        <v>5</v>
      </c>
      <c r="L51" s="2">
        <v>5</v>
      </c>
      <c r="M51" s="1">
        <f t="shared" si="1"/>
        <v>26</v>
      </c>
      <c r="AO51" s="38"/>
    </row>
    <row r="52" spans="1:41" ht="15.5">
      <c r="A52" s="36">
        <v>258</v>
      </c>
      <c r="B52" s="1">
        <v>444</v>
      </c>
      <c r="C52" s="16" t="s">
        <v>1005</v>
      </c>
      <c r="D52" s="7" t="s">
        <v>1006</v>
      </c>
      <c r="E52" s="16" t="s">
        <v>1005</v>
      </c>
      <c r="F52" s="16" t="s">
        <v>1007</v>
      </c>
      <c r="G52" s="9" t="s">
        <v>828</v>
      </c>
      <c r="H52" s="17" t="s">
        <v>18</v>
      </c>
      <c r="I52" s="34">
        <v>6</v>
      </c>
      <c r="J52" s="63">
        <v>8</v>
      </c>
      <c r="K52" s="34">
        <v>3</v>
      </c>
      <c r="L52" s="2">
        <v>8</v>
      </c>
      <c r="M52" s="1">
        <f t="shared" si="1"/>
        <v>25</v>
      </c>
      <c r="AO52" s="38"/>
    </row>
    <row r="53" spans="1:41" ht="15.5">
      <c r="A53" s="36">
        <v>255</v>
      </c>
      <c r="B53" s="1">
        <v>94</v>
      </c>
      <c r="C53" s="16" t="s">
        <v>994</v>
      </c>
      <c r="D53" s="7" t="s">
        <v>995</v>
      </c>
      <c r="E53" s="8" t="s">
        <v>996</v>
      </c>
      <c r="F53" s="5" t="s">
        <v>997</v>
      </c>
      <c r="G53" s="11" t="s">
        <v>828</v>
      </c>
      <c r="H53" s="69" t="s">
        <v>18</v>
      </c>
      <c r="I53" s="62">
        <v>7</v>
      </c>
      <c r="J53" s="63">
        <v>7</v>
      </c>
      <c r="K53" s="62">
        <v>4</v>
      </c>
      <c r="L53" s="64">
        <v>6</v>
      </c>
      <c r="M53" s="1">
        <f t="shared" si="1"/>
        <v>24</v>
      </c>
      <c r="AO53" s="38"/>
    </row>
    <row r="54" spans="1:41" ht="15.5">
      <c r="A54" s="36">
        <v>263</v>
      </c>
      <c r="B54" s="1">
        <v>735</v>
      </c>
      <c r="C54" s="67" t="s">
        <v>1023</v>
      </c>
      <c r="D54" s="15" t="s">
        <v>1024</v>
      </c>
      <c r="E54" s="16" t="s">
        <v>1025</v>
      </c>
      <c r="F54" s="16" t="s">
        <v>1026</v>
      </c>
      <c r="G54" s="9" t="s">
        <v>828</v>
      </c>
      <c r="H54" s="11" t="s">
        <v>18</v>
      </c>
      <c r="I54" s="34">
        <v>7</v>
      </c>
      <c r="J54" s="63">
        <v>7</v>
      </c>
      <c r="K54" s="34">
        <v>4</v>
      </c>
      <c r="L54" s="2">
        <v>6</v>
      </c>
      <c r="M54" s="1">
        <f t="shared" si="1"/>
        <v>24</v>
      </c>
      <c r="AO54" s="38"/>
    </row>
    <row r="55" spans="1:41" ht="15.5">
      <c r="A55" s="36">
        <v>254</v>
      </c>
      <c r="B55" s="1">
        <v>767</v>
      </c>
      <c r="C55" s="16" t="s">
        <v>989</v>
      </c>
      <c r="D55" s="15" t="s">
        <v>990</v>
      </c>
      <c r="E55" s="5" t="s">
        <v>991</v>
      </c>
      <c r="F55" s="16" t="s">
        <v>992</v>
      </c>
      <c r="G55" s="11" t="s">
        <v>828</v>
      </c>
      <c r="H55" s="69" t="s">
        <v>18</v>
      </c>
      <c r="I55" s="62">
        <v>7</v>
      </c>
      <c r="J55" s="63">
        <v>6</v>
      </c>
      <c r="K55" s="62">
        <v>5</v>
      </c>
      <c r="L55" s="64">
        <v>5</v>
      </c>
      <c r="M55" s="1">
        <f t="shared" si="1"/>
        <v>23</v>
      </c>
      <c r="AO55" s="38"/>
    </row>
    <row r="56" spans="1:41" ht="15.5">
      <c r="A56" s="36">
        <v>240</v>
      </c>
      <c r="B56" s="1">
        <v>325</v>
      </c>
      <c r="C56" s="16" t="s">
        <v>939</v>
      </c>
      <c r="D56" s="7" t="s">
        <v>940</v>
      </c>
      <c r="E56" s="16" t="s">
        <v>941</v>
      </c>
      <c r="F56" s="16" t="s">
        <v>942</v>
      </c>
      <c r="G56" s="9" t="s">
        <v>828</v>
      </c>
      <c r="H56" s="11" t="s">
        <v>18</v>
      </c>
      <c r="I56" s="34">
        <v>4</v>
      </c>
      <c r="J56" s="63">
        <v>8</v>
      </c>
      <c r="K56" s="34">
        <v>3</v>
      </c>
      <c r="L56" s="2">
        <v>7</v>
      </c>
      <c r="M56" s="1">
        <f t="shared" si="1"/>
        <v>22</v>
      </c>
      <c r="AO56" s="38"/>
    </row>
    <row r="57" spans="1:41" ht="15.5">
      <c r="A57" s="36">
        <v>246</v>
      </c>
      <c r="B57" s="1">
        <v>373</v>
      </c>
      <c r="C57" s="57" t="s">
        <v>961</v>
      </c>
      <c r="D57" s="7" t="s">
        <v>962</v>
      </c>
      <c r="E57" s="57" t="s">
        <v>963</v>
      </c>
      <c r="F57" s="57" t="s">
        <v>964</v>
      </c>
      <c r="G57" s="9" t="s">
        <v>828</v>
      </c>
      <c r="H57" s="11" t="s">
        <v>18</v>
      </c>
      <c r="I57" s="34">
        <v>5</v>
      </c>
      <c r="J57" s="63">
        <v>6</v>
      </c>
      <c r="K57" s="34">
        <v>4</v>
      </c>
      <c r="L57" s="2">
        <v>7</v>
      </c>
      <c r="M57" s="1">
        <f t="shared" si="1"/>
        <v>22</v>
      </c>
      <c r="AO57" s="38"/>
    </row>
    <row r="58" spans="1:41" ht="15.5">
      <c r="A58" s="36">
        <v>262</v>
      </c>
      <c r="B58" s="1">
        <v>771</v>
      </c>
      <c r="C58" s="16" t="s">
        <v>1019</v>
      </c>
      <c r="D58" s="7" t="s">
        <v>1020</v>
      </c>
      <c r="E58" s="8" t="s">
        <v>1021</v>
      </c>
      <c r="F58" s="5" t="s">
        <v>1022</v>
      </c>
      <c r="G58" s="11" t="s">
        <v>828</v>
      </c>
      <c r="H58" s="11" t="s">
        <v>18</v>
      </c>
      <c r="I58" s="62">
        <v>6</v>
      </c>
      <c r="J58" s="63">
        <v>7</v>
      </c>
      <c r="K58" s="62">
        <v>4</v>
      </c>
      <c r="L58" s="64">
        <v>5</v>
      </c>
      <c r="M58" s="1">
        <f t="shared" si="1"/>
        <v>22</v>
      </c>
      <c r="AO58" s="38"/>
    </row>
    <row r="59" spans="1:41" ht="15.5">
      <c r="A59" s="36">
        <v>241</v>
      </c>
      <c r="B59" s="1">
        <v>534</v>
      </c>
      <c r="C59" s="16" t="s">
        <v>943</v>
      </c>
      <c r="D59" s="7" t="s">
        <v>944</v>
      </c>
      <c r="E59" s="16" t="s">
        <v>943</v>
      </c>
      <c r="F59" s="16" t="s">
        <v>945</v>
      </c>
      <c r="G59" s="9" t="s">
        <v>828</v>
      </c>
      <c r="H59" s="11" t="s">
        <v>18</v>
      </c>
      <c r="I59" s="34">
        <v>5</v>
      </c>
      <c r="J59" s="63">
        <v>8</v>
      </c>
      <c r="K59" s="34">
        <v>3</v>
      </c>
      <c r="L59" s="2">
        <v>5</v>
      </c>
      <c r="M59" s="1">
        <f t="shared" si="1"/>
        <v>21</v>
      </c>
      <c r="AO59" s="38"/>
    </row>
    <row r="60" spans="1:41" ht="15.5">
      <c r="A60" s="36">
        <v>249</v>
      </c>
      <c r="B60" s="1">
        <v>317</v>
      </c>
      <c r="C60" s="16" t="s">
        <v>972</v>
      </c>
      <c r="D60" s="7" t="s">
        <v>973</v>
      </c>
      <c r="E60" s="16" t="s">
        <v>974</v>
      </c>
      <c r="F60" s="16" t="s">
        <v>975</v>
      </c>
      <c r="G60" s="11" t="s">
        <v>828</v>
      </c>
      <c r="H60" s="61" t="s">
        <v>61</v>
      </c>
      <c r="I60" s="62">
        <v>6</v>
      </c>
      <c r="J60" s="63">
        <v>7</v>
      </c>
      <c r="K60" s="62">
        <v>4</v>
      </c>
      <c r="L60" s="64">
        <v>4</v>
      </c>
      <c r="M60" s="1">
        <f t="shared" si="1"/>
        <v>21</v>
      </c>
      <c r="AO60" s="38"/>
    </row>
    <row r="61" spans="1:41" ht="15.5">
      <c r="A61" s="36">
        <v>260</v>
      </c>
      <c r="B61" s="1">
        <v>75</v>
      </c>
      <c r="C61" s="16" t="s">
        <v>1012</v>
      </c>
      <c r="D61" s="7" t="s">
        <v>1013</v>
      </c>
      <c r="E61" s="1" t="s">
        <v>1014</v>
      </c>
      <c r="F61" s="1" t="s">
        <v>1015</v>
      </c>
      <c r="G61" s="11" t="s">
        <v>828</v>
      </c>
      <c r="H61" s="11" t="s">
        <v>18</v>
      </c>
      <c r="I61" s="62">
        <v>6</v>
      </c>
      <c r="J61" s="63">
        <v>7</v>
      </c>
      <c r="K61" s="62">
        <v>3</v>
      </c>
      <c r="L61" s="64">
        <v>5</v>
      </c>
      <c r="M61" s="1">
        <f t="shared" si="1"/>
        <v>21</v>
      </c>
      <c r="AO61" s="38"/>
    </row>
    <row r="62" spans="1:41" ht="15.5">
      <c r="A62" s="36">
        <v>244</v>
      </c>
      <c r="B62" s="1">
        <v>441</v>
      </c>
      <c r="C62" s="56" t="s">
        <v>954</v>
      </c>
      <c r="D62" s="7" t="s">
        <v>955</v>
      </c>
      <c r="E62" s="21" t="s">
        <v>956</v>
      </c>
      <c r="F62" s="5" t="s">
        <v>957</v>
      </c>
      <c r="G62" s="9" t="s">
        <v>828</v>
      </c>
      <c r="H62" s="11" t="s">
        <v>18</v>
      </c>
      <c r="I62" s="34">
        <v>5</v>
      </c>
      <c r="J62" s="63">
        <v>7</v>
      </c>
      <c r="K62" s="34">
        <v>3</v>
      </c>
      <c r="L62" s="2">
        <v>5</v>
      </c>
      <c r="M62" s="1">
        <f t="shared" si="1"/>
        <v>20</v>
      </c>
      <c r="AO62" s="38"/>
    </row>
    <row r="63" spans="1:41" ht="15.5">
      <c r="A63" s="36">
        <v>261</v>
      </c>
      <c r="B63" s="1">
        <v>379</v>
      </c>
      <c r="C63" s="16" t="s">
        <v>1016</v>
      </c>
      <c r="D63" s="15" t="s">
        <v>1017</v>
      </c>
      <c r="E63" s="16" t="s">
        <v>1016</v>
      </c>
      <c r="F63" s="16" t="s">
        <v>1018</v>
      </c>
      <c r="G63" s="11" t="s">
        <v>828</v>
      </c>
      <c r="H63" s="11" t="s">
        <v>18</v>
      </c>
      <c r="I63" s="66">
        <v>6</v>
      </c>
      <c r="J63" s="63">
        <v>7</v>
      </c>
      <c r="K63" s="66">
        <v>3</v>
      </c>
      <c r="L63" s="64">
        <v>4</v>
      </c>
      <c r="M63" s="1">
        <f t="shared" si="1"/>
        <v>20</v>
      </c>
      <c r="AO63" s="38"/>
    </row>
    <row r="64" spans="1:41" ht="15.5">
      <c r="A64" s="36">
        <v>265</v>
      </c>
      <c r="B64" s="1">
        <v>830</v>
      </c>
      <c r="C64" s="16" t="s">
        <v>1030</v>
      </c>
      <c r="D64" s="7" t="s">
        <v>1031</v>
      </c>
      <c r="E64" s="16" t="s">
        <v>1032</v>
      </c>
      <c r="F64" s="10" t="s">
        <v>876</v>
      </c>
      <c r="G64" s="9" t="s">
        <v>828</v>
      </c>
      <c r="H64" s="11" t="s">
        <v>18</v>
      </c>
      <c r="I64" s="34">
        <v>6</v>
      </c>
      <c r="J64" s="63">
        <v>7</v>
      </c>
      <c r="K64" s="34">
        <v>3</v>
      </c>
      <c r="L64" s="2">
        <v>4</v>
      </c>
      <c r="M64" s="1">
        <f t="shared" si="1"/>
        <v>20</v>
      </c>
      <c r="AO64" s="38"/>
    </row>
    <row r="65" spans="1:41" ht="15.5">
      <c r="A65" s="43" t="s">
        <v>0</v>
      </c>
      <c r="B65" s="44" t="s">
        <v>1</v>
      </c>
      <c r="C65" s="45" t="s">
        <v>2</v>
      </c>
      <c r="D65" s="46" t="s">
        <v>6</v>
      </c>
      <c r="E65" s="45" t="s">
        <v>7</v>
      </c>
      <c r="F65" s="45" t="s">
        <v>8</v>
      </c>
      <c r="G65" s="43" t="s">
        <v>9</v>
      </c>
      <c r="H65" s="43" t="s">
        <v>10</v>
      </c>
      <c r="I65" s="42" t="s">
        <v>331</v>
      </c>
      <c r="J65" s="24" t="s">
        <v>438</v>
      </c>
      <c r="K65" s="24" t="s">
        <v>468</v>
      </c>
      <c r="L65" s="41" t="s">
        <v>1558</v>
      </c>
      <c r="M65" s="1" t="s">
        <v>1547</v>
      </c>
      <c r="AO65" s="38"/>
    </row>
    <row r="66" spans="1:41" ht="15.5">
      <c r="A66" s="36">
        <v>275</v>
      </c>
      <c r="B66" s="1">
        <v>256</v>
      </c>
      <c r="C66" s="20" t="s">
        <v>1066</v>
      </c>
      <c r="D66" s="7" t="s">
        <v>1067</v>
      </c>
      <c r="E66" s="20" t="s">
        <v>1066</v>
      </c>
      <c r="F66" s="21" t="s">
        <v>984</v>
      </c>
      <c r="G66" s="9" t="s">
        <v>828</v>
      </c>
      <c r="H66" s="11" t="s">
        <v>103</v>
      </c>
      <c r="I66" s="34">
        <v>9</v>
      </c>
      <c r="J66" s="34">
        <v>10</v>
      </c>
      <c r="K66" s="34">
        <v>7</v>
      </c>
      <c r="L66" s="34">
        <v>9</v>
      </c>
      <c r="M66" s="1">
        <f t="shared" ref="M66:M97" si="2">SUM(I66:L66)</f>
        <v>35</v>
      </c>
      <c r="AO66" s="38"/>
    </row>
    <row r="67" spans="1:41" ht="15.5">
      <c r="A67" s="36">
        <v>297</v>
      </c>
      <c r="B67" s="1">
        <v>15</v>
      </c>
      <c r="C67" s="16" t="s">
        <v>1135</v>
      </c>
      <c r="D67" s="15" t="s">
        <v>1136</v>
      </c>
      <c r="E67" s="16" t="s">
        <v>1137</v>
      </c>
      <c r="F67" s="16" t="s">
        <v>1138</v>
      </c>
      <c r="G67" s="9" t="s">
        <v>828</v>
      </c>
      <c r="H67" s="11" t="s">
        <v>103</v>
      </c>
      <c r="I67" s="34">
        <v>10</v>
      </c>
      <c r="J67" s="34">
        <v>9</v>
      </c>
      <c r="K67" s="34">
        <v>6</v>
      </c>
      <c r="L67" s="34">
        <v>10</v>
      </c>
      <c r="M67" s="1">
        <f t="shared" si="2"/>
        <v>35</v>
      </c>
      <c r="AO67" s="38"/>
    </row>
    <row r="68" spans="1:41" ht="15.5">
      <c r="A68" s="36">
        <v>280</v>
      </c>
      <c r="B68" s="1">
        <v>761</v>
      </c>
      <c r="C68" s="16" t="s">
        <v>1082</v>
      </c>
      <c r="D68" s="15" t="s">
        <v>1083</v>
      </c>
      <c r="E68" s="16" t="s">
        <v>1084</v>
      </c>
      <c r="F68" s="16" t="s">
        <v>1085</v>
      </c>
      <c r="G68" s="11" t="s">
        <v>828</v>
      </c>
      <c r="H68" s="70" t="s">
        <v>103</v>
      </c>
      <c r="I68" s="66">
        <v>8</v>
      </c>
      <c r="J68" s="66">
        <v>7</v>
      </c>
      <c r="K68" s="71">
        <v>8</v>
      </c>
      <c r="L68" s="72">
        <v>9</v>
      </c>
      <c r="M68" s="1">
        <f t="shared" si="2"/>
        <v>32</v>
      </c>
      <c r="AO68" s="38"/>
    </row>
    <row r="69" spans="1:41" ht="15.5">
      <c r="A69" s="36">
        <v>294</v>
      </c>
      <c r="B69" s="1">
        <v>529</v>
      </c>
      <c r="C69" s="10" t="s">
        <v>1124</v>
      </c>
      <c r="D69" s="7" t="s">
        <v>1125</v>
      </c>
      <c r="E69" s="40" t="s">
        <v>1126</v>
      </c>
      <c r="F69" s="60" t="s">
        <v>1127</v>
      </c>
      <c r="G69" s="9" t="s">
        <v>828</v>
      </c>
      <c r="H69" s="11" t="s">
        <v>103</v>
      </c>
      <c r="I69" s="34">
        <v>9</v>
      </c>
      <c r="J69" s="34">
        <v>6</v>
      </c>
      <c r="K69" s="34">
        <v>9</v>
      </c>
      <c r="L69" s="34">
        <v>8</v>
      </c>
      <c r="M69" s="1">
        <f t="shared" si="2"/>
        <v>32</v>
      </c>
      <c r="AO69" s="38"/>
    </row>
    <row r="70" spans="1:41" ht="15.5">
      <c r="A70" s="36">
        <v>273</v>
      </c>
      <c r="B70" s="1">
        <v>705</v>
      </c>
      <c r="C70" s="8" t="s">
        <v>1059</v>
      </c>
      <c r="D70" s="7" t="s">
        <v>1060</v>
      </c>
      <c r="E70" s="8" t="s">
        <v>1061</v>
      </c>
      <c r="F70" s="8" t="s">
        <v>1062</v>
      </c>
      <c r="G70" s="9" t="s">
        <v>828</v>
      </c>
      <c r="H70" s="11" t="s">
        <v>103</v>
      </c>
      <c r="I70" s="34">
        <v>7</v>
      </c>
      <c r="J70" s="34">
        <v>8</v>
      </c>
      <c r="K70" s="34">
        <v>7</v>
      </c>
      <c r="L70" s="34">
        <v>9</v>
      </c>
      <c r="M70" s="1">
        <f t="shared" si="2"/>
        <v>31</v>
      </c>
      <c r="AO70" s="38"/>
    </row>
    <row r="71" spans="1:41" ht="15.5">
      <c r="A71" s="36">
        <v>287</v>
      </c>
      <c r="B71" s="1">
        <v>704</v>
      </c>
      <c r="C71" s="16" t="s">
        <v>1104</v>
      </c>
      <c r="D71" s="15" t="s">
        <v>1105</v>
      </c>
      <c r="E71" s="16" t="s">
        <v>943</v>
      </c>
      <c r="F71" s="16" t="s">
        <v>1106</v>
      </c>
      <c r="G71" s="9" t="s">
        <v>828</v>
      </c>
      <c r="H71" s="70" t="s">
        <v>103</v>
      </c>
      <c r="I71" s="34">
        <v>8</v>
      </c>
      <c r="J71" s="34">
        <v>9</v>
      </c>
      <c r="K71" s="34">
        <v>6</v>
      </c>
      <c r="L71" s="34">
        <v>8</v>
      </c>
      <c r="M71" s="1">
        <f t="shared" si="2"/>
        <v>31</v>
      </c>
      <c r="AO71" s="38"/>
    </row>
    <row r="72" spans="1:41" ht="15.5">
      <c r="A72" s="36">
        <v>285</v>
      </c>
      <c r="B72" s="1">
        <v>134</v>
      </c>
      <c r="C72" s="16" t="s">
        <v>811</v>
      </c>
      <c r="D72" s="15" t="s">
        <v>1099</v>
      </c>
      <c r="E72" s="5" t="s">
        <v>811</v>
      </c>
      <c r="F72" s="5" t="s">
        <v>1100</v>
      </c>
      <c r="G72" s="9" t="s">
        <v>828</v>
      </c>
      <c r="H72" s="70" t="s">
        <v>103</v>
      </c>
      <c r="I72" s="34">
        <v>8</v>
      </c>
      <c r="J72" s="34">
        <v>7</v>
      </c>
      <c r="K72" s="34">
        <v>6</v>
      </c>
      <c r="L72" s="34">
        <v>9</v>
      </c>
      <c r="M72" s="1">
        <f t="shared" si="2"/>
        <v>30</v>
      </c>
      <c r="AO72" s="38"/>
    </row>
    <row r="73" spans="1:41" ht="15.5">
      <c r="A73" s="36">
        <v>292</v>
      </c>
      <c r="B73" s="1">
        <v>737</v>
      </c>
      <c r="C73" s="16" t="s">
        <v>1118</v>
      </c>
      <c r="D73" s="15" t="s">
        <v>1119</v>
      </c>
      <c r="E73" s="16" t="s">
        <v>1120</v>
      </c>
      <c r="F73" s="16" t="s">
        <v>1121</v>
      </c>
      <c r="G73" s="9" t="s">
        <v>828</v>
      </c>
      <c r="H73" s="11" t="s">
        <v>103</v>
      </c>
      <c r="I73" s="34">
        <v>8</v>
      </c>
      <c r="J73" s="34">
        <v>7</v>
      </c>
      <c r="K73" s="34">
        <v>6</v>
      </c>
      <c r="L73" s="34">
        <v>9</v>
      </c>
      <c r="M73" s="1">
        <f t="shared" si="2"/>
        <v>30</v>
      </c>
      <c r="AO73" s="38"/>
    </row>
    <row r="74" spans="1:41" ht="15.5">
      <c r="A74" s="36">
        <v>283</v>
      </c>
      <c r="B74" s="1">
        <v>672</v>
      </c>
      <c r="C74" s="37" t="s">
        <v>1093</v>
      </c>
      <c r="D74" s="7" t="s">
        <v>1094</v>
      </c>
      <c r="E74" s="37" t="s">
        <v>1093</v>
      </c>
      <c r="F74" s="37" t="s">
        <v>1095</v>
      </c>
      <c r="G74" s="9" t="s">
        <v>828</v>
      </c>
      <c r="H74" s="70" t="s">
        <v>103</v>
      </c>
      <c r="I74" s="34">
        <v>6</v>
      </c>
      <c r="J74" s="34">
        <v>6</v>
      </c>
      <c r="K74" s="34">
        <v>9</v>
      </c>
      <c r="L74" s="34">
        <v>8</v>
      </c>
      <c r="M74" s="1">
        <f t="shared" si="2"/>
        <v>29</v>
      </c>
      <c r="AO74" s="38"/>
    </row>
    <row r="75" spans="1:41" ht="15.5">
      <c r="A75" s="36">
        <v>295</v>
      </c>
      <c r="B75" s="1">
        <v>85</v>
      </c>
      <c r="C75" s="16" t="s">
        <v>73</v>
      </c>
      <c r="D75" s="15" t="s">
        <v>1128</v>
      </c>
      <c r="E75" s="16" t="s">
        <v>1129</v>
      </c>
      <c r="F75" s="16" t="s">
        <v>1130</v>
      </c>
      <c r="G75" s="9" t="s">
        <v>828</v>
      </c>
      <c r="H75" s="11" t="s">
        <v>103</v>
      </c>
      <c r="I75" s="34">
        <v>8</v>
      </c>
      <c r="J75" s="34">
        <v>7</v>
      </c>
      <c r="K75" s="34">
        <v>8</v>
      </c>
      <c r="L75" s="34">
        <v>6</v>
      </c>
      <c r="M75" s="1">
        <f t="shared" si="2"/>
        <v>29</v>
      </c>
      <c r="AO75" s="38"/>
    </row>
    <row r="76" spans="1:41" ht="15.5">
      <c r="A76" s="36">
        <v>296</v>
      </c>
      <c r="B76" s="1">
        <v>614</v>
      </c>
      <c r="C76" s="16" t="s">
        <v>1131</v>
      </c>
      <c r="D76" s="15" t="s">
        <v>1132</v>
      </c>
      <c r="E76" s="5" t="s">
        <v>1133</v>
      </c>
      <c r="F76" s="5" t="s">
        <v>1134</v>
      </c>
      <c r="G76" s="9" t="s">
        <v>828</v>
      </c>
      <c r="H76" s="11" t="s">
        <v>103</v>
      </c>
      <c r="I76" s="34">
        <v>5</v>
      </c>
      <c r="J76" s="34">
        <v>9</v>
      </c>
      <c r="K76" s="34">
        <v>6</v>
      </c>
      <c r="L76" s="34">
        <v>8</v>
      </c>
      <c r="M76" s="1">
        <f t="shared" si="2"/>
        <v>28</v>
      </c>
      <c r="AO76" s="38"/>
    </row>
    <row r="77" spans="1:41" ht="15.5">
      <c r="A77" s="36">
        <v>291</v>
      </c>
      <c r="B77" s="1">
        <v>489</v>
      </c>
      <c r="C77" s="37" t="s">
        <v>1115</v>
      </c>
      <c r="D77" s="7" t="s">
        <v>1116</v>
      </c>
      <c r="E77" s="37" t="s">
        <v>549</v>
      </c>
      <c r="F77" s="37" t="s">
        <v>1117</v>
      </c>
      <c r="G77" s="9" t="s">
        <v>828</v>
      </c>
      <c r="H77" s="11" t="s">
        <v>103</v>
      </c>
      <c r="I77" s="34">
        <v>6</v>
      </c>
      <c r="J77" s="34">
        <v>7</v>
      </c>
      <c r="K77" s="34">
        <v>7</v>
      </c>
      <c r="L77" s="34">
        <v>7</v>
      </c>
      <c r="M77" s="1">
        <f t="shared" si="2"/>
        <v>27</v>
      </c>
      <c r="AO77" s="38"/>
    </row>
    <row r="78" spans="1:41" ht="15.5">
      <c r="A78" s="36">
        <v>298</v>
      </c>
      <c r="B78" s="1">
        <v>119</v>
      </c>
      <c r="C78" s="16" t="s">
        <v>1140</v>
      </c>
      <c r="D78" s="15" t="s">
        <v>1141</v>
      </c>
      <c r="E78" s="16" t="s">
        <v>1142</v>
      </c>
      <c r="F78" s="16" t="s">
        <v>1143</v>
      </c>
      <c r="G78" s="11" t="s">
        <v>828</v>
      </c>
      <c r="H78" s="11" t="s">
        <v>61</v>
      </c>
      <c r="I78" s="66">
        <v>4</v>
      </c>
      <c r="J78" s="66">
        <v>5</v>
      </c>
      <c r="K78" s="71">
        <v>10</v>
      </c>
      <c r="L78" s="72">
        <v>8</v>
      </c>
      <c r="M78" s="1">
        <f t="shared" si="2"/>
        <v>27</v>
      </c>
      <c r="AO78" s="38"/>
    </row>
    <row r="79" spans="1:41" ht="15.5">
      <c r="A79" s="36">
        <v>272</v>
      </c>
      <c r="B79" s="1">
        <v>753</v>
      </c>
      <c r="C79" s="16" t="s">
        <v>1057</v>
      </c>
      <c r="D79" s="15" t="s">
        <v>1058</v>
      </c>
      <c r="E79" s="16" t="s">
        <v>157</v>
      </c>
      <c r="F79" s="16" t="s">
        <v>158</v>
      </c>
      <c r="G79" s="9" t="s">
        <v>828</v>
      </c>
      <c r="H79" s="11" t="s">
        <v>103</v>
      </c>
      <c r="I79" s="34">
        <v>9</v>
      </c>
      <c r="J79" s="34">
        <v>6</v>
      </c>
      <c r="K79" s="34">
        <v>6</v>
      </c>
      <c r="L79" s="34">
        <v>5</v>
      </c>
      <c r="M79" s="1">
        <f t="shared" si="2"/>
        <v>26</v>
      </c>
      <c r="AO79" s="38"/>
    </row>
    <row r="80" spans="1:41" ht="15.5">
      <c r="A80" s="36">
        <v>274</v>
      </c>
      <c r="B80" s="1">
        <v>221</v>
      </c>
      <c r="C80" s="16" t="s">
        <v>1063</v>
      </c>
      <c r="D80" s="15" t="s">
        <v>1064</v>
      </c>
      <c r="E80" s="5" t="s">
        <v>1063</v>
      </c>
      <c r="F80" s="5" t="s">
        <v>1065</v>
      </c>
      <c r="G80" s="9" t="s">
        <v>828</v>
      </c>
      <c r="H80" s="11" t="s">
        <v>103</v>
      </c>
      <c r="I80" s="34">
        <v>7</v>
      </c>
      <c r="J80" s="34">
        <v>4</v>
      </c>
      <c r="K80" s="34">
        <v>7</v>
      </c>
      <c r="L80" s="34">
        <v>8</v>
      </c>
      <c r="M80" s="1">
        <f t="shared" si="2"/>
        <v>26</v>
      </c>
      <c r="AO80" s="38"/>
    </row>
    <row r="81" spans="1:41" ht="15.5">
      <c r="A81" s="36">
        <v>277</v>
      </c>
      <c r="B81" s="1">
        <v>77</v>
      </c>
      <c r="C81" s="16" t="s">
        <v>1072</v>
      </c>
      <c r="D81" s="15" t="s">
        <v>1073</v>
      </c>
      <c r="E81" s="16" t="s">
        <v>1072</v>
      </c>
      <c r="F81" s="16" t="s">
        <v>1074</v>
      </c>
      <c r="G81" s="9" t="s">
        <v>828</v>
      </c>
      <c r="H81" s="11" t="s">
        <v>103</v>
      </c>
      <c r="I81" s="34">
        <v>6</v>
      </c>
      <c r="J81" s="34">
        <v>6</v>
      </c>
      <c r="K81" s="34">
        <v>7</v>
      </c>
      <c r="L81" s="34">
        <v>7</v>
      </c>
      <c r="M81" s="1">
        <f t="shared" si="2"/>
        <v>26</v>
      </c>
      <c r="AO81" s="38"/>
    </row>
    <row r="82" spans="1:41" ht="15.5">
      <c r="A82" s="36">
        <v>293</v>
      </c>
      <c r="B82" s="1">
        <v>794</v>
      </c>
      <c r="C82" s="16" t="s">
        <v>1122</v>
      </c>
      <c r="D82" s="7" t="s">
        <v>1123</v>
      </c>
      <c r="E82" s="16" t="s">
        <v>157</v>
      </c>
      <c r="F82" s="10" t="s">
        <v>755</v>
      </c>
      <c r="G82" s="9" t="s">
        <v>828</v>
      </c>
      <c r="H82" s="11" t="s">
        <v>103</v>
      </c>
      <c r="I82" s="34">
        <v>5</v>
      </c>
      <c r="J82" s="34">
        <v>7</v>
      </c>
      <c r="K82" s="34">
        <v>7</v>
      </c>
      <c r="L82" s="34">
        <v>7</v>
      </c>
      <c r="M82" s="1">
        <f t="shared" si="2"/>
        <v>26</v>
      </c>
      <c r="AO82" s="38"/>
    </row>
    <row r="83" spans="1:41" ht="15.5">
      <c r="A83" s="36">
        <v>282</v>
      </c>
      <c r="B83" s="1">
        <v>127</v>
      </c>
      <c r="C83" s="67" t="s">
        <v>1090</v>
      </c>
      <c r="D83" s="15" t="s">
        <v>1091</v>
      </c>
      <c r="E83" s="16" t="s">
        <v>46</v>
      </c>
      <c r="F83" s="16" t="s">
        <v>1092</v>
      </c>
      <c r="G83" s="9" t="s">
        <v>828</v>
      </c>
      <c r="H83" s="70" t="s">
        <v>103</v>
      </c>
      <c r="I83" s="34">
        <v>6</v>
      </c>
      <c r="J83" s="34">
        <v>4</v>
      </c>
      <c r="K83" s="34">
        <v>9</v>
      </c>
      <c r="L83" s="34">
        <v>6</v>
      </c>
      <c r="M83" s="1">
        <f t="shared" si="2"/>
        <v>25</v>
      </c>
      <c r="AO83" s="38"/>
    </row>
    <row r="84" spans="1:41" ht="15.5">
      <c r="A84" s="36">
        <v>276</v>
      </c>
      <c r="B84" s="1">
        <v>618</v>
      </c>
      <c r="C84" s="16" t="s">
        <v>1068</v>
      </c>
      <c r="D84" s="15" t="s">
        <v>1069</v>
      </c>
      <c r="E84" s="16" t="s">
        <v>1070</v>
      </c>
      <c r="F84" s="5" t="s">
        <v>1071</v>
      </c>
      <c r="G84" s="9" t="s">
        <v>828</v>
      </c>
      <c r="H84" s="11" t="s">
        <v>103</v>
      </c>
      <c r="I84" s="34">
        <v>7</v>
      </c>
      <c r="J84" s="34">
        <v>5</v>
      </c>
      <c r="K84" s="34">
        <v>5</v>
      </c>
      <c r="L84" s="34">
        <v>7</v>
      </c>
      <c r="M84" s="1">
        <f t="shared" si="2"/>
        <v>24</v>
      </c>
      <c r="AO84" s="38"/>
    </row>
    <row r="85" spans="1:41" ht="15.5">
      <c r="A85" s="36">
        <v>286</v>
      </c>
      <c r="B85" s="1">
        <v>919</v>
      </c>
      <c r="C85" s="16" t="s">
        <v>1101</v>
      </c>
      <c r="D85" s="15" t="s">
        <v>1102</v>
      </c>
      <c r="E85" s="16" t="s">
        <v>84</v>
      </c>
      <c r="F85" s="8" t="s">
        <v>1103</v>
      </c>
      <c r="G85" s="9" t="s">
        <v>828</v>
      </c>
      <c r="H85" s="70" t="s">
        <v>103</v>
      </c>
      <c r="I85" s="34">
        <v>4</v>
      </c>
      <c r="J85" s="34">
        <v>7</v>
      </c>
      <c r="K85" s="34">
        <v>5</v>
      </c>
      <c r="L85" s="34">
        <v>8</v>
      </c>
      <c r="M85" s="1">
        <f t="shared" si="2"/>
        <v>24</v>
      </c>
      <c r="AO85" s="38"/>
    </row>
    <row r="86" spans="1:41" ht="15.5">
      <c r="A86" s="36">
        <v>279</v>
      </c>
      <c r="B86" s="1">
        <v>617</v>
      </c>
      <c r="C86" s="16" t="s">
        <v>408</v>
      </c>
      <c r="D86" s="7" t="s">
        <v>1080</v>
      </c>
      <c r="E86" s="1" t="s">
        <v>75</v>
      </c>
      <c r="F86" s="1" t="s">
        <v>1081</v>
      </c>
      <c r="G86" s="11" t="s">
        <v>828</v>
      </c>
      <c r="H86" s="70" t="s">
        <v>103</v>
      </c>
      <c r="I86" s="73">
        <v>6</v>
      </c>
      <c r="J86" s="73">
        <v>4</v>
      </c>
      <c r="K86" s="74">
        <v>6</v>
      </c>
      <c r="L86" s="72">
        <v>7</v>
      </c>
      <c r="M86" s="1">
        <f t="shared" si="2"/>
        <v>23</v>
      </c>
      <c r="AO86" s="38"/>
    </row>
    <row r="87" spans="1:41" ht="15.5">
      <c r="A87" s="36">
        <v>301</v>
      </c>
      <c r="B87" s="1">
        <v>671</v>
      </c>
      <c r="C87" s="16" t="s">
        <v>1149</v>
      </c>
      <c r="D87" s="15" t="s">
        <v>1150</v>
      </c>
      <c r="E87" s="16" t="s">
        <v>1151</v>
      </c>
      <c r="F87" s="5" t="s">
        <v>1152</v>
      </c>
      <c r="G87" s="9" t="s">
        <v>828</v>
      </c>
      <c r="H87" s="11" t="s">
        <v>61</v>
      </c>
      <c r="I87" s="34">
        <v>3</v>
      </c>
      <c r="J87" s="34">
        <v>8</v>
      </c>
      <c r="K87" s="34">
        <v>4</v>
      </c>
      <c r="L87" s="34">
        <v>8</v>
      </c>
      <c r="M87" s="1">
        <f t="shared" si="2"/>
        <v>23</v>
      </c>
      <c r="AO87" s="38"/>
    </row>
    <row r="88" spans="1:41" ht="15.5">
      <c r="A88" s="36">
        <v>271</v>
      </c>
      <c r="B88" s="1">
        <v>518</v>
      </c>
      <c r="C88" s="67" t="s">
        <v>1054</v>
      </c>
      <c r="D88" s="15" t="s">
        <v>1055</v>
      </c>
      <c r="E88" s="16" t="s">
        <v>1054</v>
      </c>
      <c r="F88" s="16" t="s">
        <v>1056</v>
      </c>
      <c r="G88" s="9" t="s">
        <v>828</v>
      </c>
      <c r="H88" s="11" t="s">
        <v>103</v>
      </c>
      <c r="I88" s="34">
        <v>6</v>
      </c>
      <c r="J88" s="34">
        <v>5</v>
      </c>
      <c r="K88" s="34">
        <v>6</v>
      </c>
      <c r="L88" s="34">
        <v>5</v>
      </c>
      <c r="M88" s="1">
        <f t="shared" si="2"/>
        <v>22</v>
      </c>
      <c r="AO88" s="38"/>
    </row>
    <row r="89" spans="1:41" ht="15.5">
      <c r="A89" s="36">
        <v>278</v>
      </c>
      <c r="B89" s="1">
        <v>512</v>
      </c>
      <c r="C89" s="16" t="s">
        <v>1075</v>
      </c>
      <c r="D89" s="15" t="s">
        <v>1076</v>
      </c>
      <c r="E89" s="5" t="s">
        <v>1077</v>
      </c>
      <c r="F89" s="16" t="s">
        <v>1078</v>
      </c>
      <c r="G89" s="11" t="s">
        <v>828</v>
      </c>
      <c r="H89" s="70" t="s">
        <v>103</v>
      </c>
      <c r="I89" s="73">
        <v>5</v>
      </c>
      <c r="J89" s="73">
        <v>5</v>
      </c>
      <c r="K89" s="74">
        <v>7</v>
      </c>
      <c r="L89" s="72">
        <v>4</v>
      </c>
      <c r="M89" s="1">
        <f t="shared" si="2"/>
        <v>21</v>
      </c>
      <c r="AO89" s="38"/>
    </row>
    <row r="90" spans="1:41" ht="15.5">
      <c r="A90" s="36">
        <v>288</v>
      </c>
      <c r="B90" s="1">
        <v>952</v>
      </c>
      <c r="C90" s="16" t="s">
        <v>159</v>
      </c>
      <c r="D90" s="7" t="s">
        <v>1108</v>
      </c>
      <c r="E90" s="1" t="s">
        <v>159</v>
      </c>
      <c r="F90" s="1" t="s">
        <v>187</v>
      </c>
      <c r="G90" s="11" t="s">
        <v>828</v>
      </c>
      <c r="H90" s="11" t="s">
        <v>103</v>
      </c>
      <c r="I90" s="73">
        <v>3</v>
      </c>
      <c r="J90" s="73">
        <v>5</v>
      </c>
      <c r="K90" s="74">
        <v>6</v>
      </c>
      <c r="L90" s="72">
        <v>5</v>
      </c>
      <c r="M90" s="1">
        <f t="shared" si="2"/>
        <v>19</v>
      </c>
      <c r="AO90" s="38"/>
    </row>
    <row r="91" spans="1:41" ht="15.5">
      <c r="A91" s="36">
        <v>290</v>
      </c>
      <c r="B91" s="1">
        <v>669</v>
      </c>
      <c r="C91" s="16" t="s">
        <v>1112</v>
      </c>
      <c r="D91" s="15" t="s">
        <v>1113</v>
      </c>
      <c r="E91" s="16" t="s">
        <v>421</v>
      </c>
      <c r="F91" s="8" t="s">
        <v>1114</v>
      </c>
      <c r="G91" s="9" t="s">
        <v>828</v>
      </c>
      <c r="H91" s="11" t="s">
        <v>103</v>
      </c>
      <c r="I91" s="34">
        <v>3</v>
      </c>
      <c r="J91" s="34">
        <v>6</v>
      </c>
      <c r="K91" s="34">
        <v>4</v>
      </c>
      <c r="L91" s="34">
        <v>6</v>
      </c>
      <c r="M91" s="1">
        <f t="shared" si="2"/>
        <v>19</v>
      </c>
      <c r="AO91" s="38"/>
    </row>
    <row r="92" spans="1:41" ht="15.5">
      <c r="A92" s="36">
        <v>302</v>
      </c>
      <c r="B92" s="1">
        <v>357</v>
      </c>
      <c r="C92" s="16" t="s">
        <v>1153</v>
      </c>
      <c r="D92" s="15" t="s">
        <v>1154</v>
      </c>
      <c r="E92" s="16" t="s">
        <v>1155</v>
      </c>
      <c r="F92" s="16" t="s">
        <v>1156</v>
      </c>
      <c r="G92" s="9" t="s">
        <v>828</v>
      </c>
      <c r="H92" s="11" t="s">
        <v>61</v>
      </c>
      <c r="I92" s="34">
        <v>2</v>
      </c>
      <c r="J92" s="34">
        <v>5</v>
      </c>
      <c r="K92" s="34">
        <v>6</v>
      </c>
      <c r="L92" s="34">
        <v>5</v>
      </c>
      <c r="M92" s="1">
        <f t="shared" si="2"/>
        <v>18</v>
      </c>
      <c r="AO92" s="38"/>
    </row>
    <row r="93" spans="1:41" ht="15.5">
      <c r="A93" s="36">
        <v>281</v>
      </c>
      <c r="B93" s="8">
        <v>1005</v>
      </c>
      <c r="C93" s="40" t="s">
        <v>1086</v>
      </c>
      <c r="D93" s="15" t="s">
        <v>1087</v>
      </c>
      <c r="E93" s="40" t="s">
        <v>1088</v>
      </c>
      <c r="F93" s="40" t="s">
        <v>1089</v>
      </c>
      <c r="G93" s="11" t="s">
        <v>828</v>
      </c>
      <c r="H93" s="70" t="s">
        <v>103</v>
      </c>
      <c r="I93" s="73">
        <v>3</v>
      </c>
      <c r="J93" s="73">
        <v>4</v>
      </c>
      <c r="K93" s="74">
        <v>6</v>
      </c>
      <c r="L93" s="72">
        <v>4</v>
      </c>
      <c r="M93" s="1">
        <f t="shared" si="2"/>
        <v>17</v>
      </c>
      <c r="AO93" s="38"/>
    </row>
    <row r="94" spans="1:41" ht="15.5">
      <c r="A94" s="36">
        <v>289</v>
      </c>
      <c r="B94" s="1">
        <v>596</v>
      </c>
      <c r="C94" s="16" t="s">
        <v>1109</v>
      </c>
      <c r="D94" s="15" t="s">
        <v>1110</v>
      </c>
      <c r="E94" s="16" t="s">
        <v>1109</v>
      </c>
      <c r="F94" s="16" t="s">
        <v>1111</v>
      </c>
      <c r="G94" s="11" t="s">
        <v>828</v>
      </c>
      <c r="H94" s="11" t="s">
        <v>103</v>
      </c>
      <c r="I94" s="66">
        <v>1</v>
      </c>
      <c r="J94" s="66">
        <v>5</v>
      </c>
      <c r="K94" s="71">
        <v>5</v>
      </c>
      <c r="L94" s="72">
        <v>6</v>
      </c>
      <c r="M94" s="1">
        <f t="shared" si="2"/>
        <v>17</v>
      </c>
      <c r="AO94" s="38"/>
    </row>
    <row r="95" spans="1:41" ht="15.5">
      <c r="A95" s="36">
        <v>284</v>
      </c>
      <c r="B95" s="1">
        <v>902</v>
      </c>
      <c r="C95" s="16" t="s">
        <v>1096</v>
      </c>
      <c r="D95" s="15" t="s">
        <v>1097</v>
      </c>
      <c r="E95" s="16" t="s">
        <v>84</v>
      </c>
      <c r="F95" s="16" t="s">
        <v>204</v>
      </c>
      <c r="G95" s="9" t="s">
        <v>828</v>
      </c>
      <c r="H95" s="70" t="s">
        <v>103</v>
      </c>
      <c r="I95" s="34">
        <v>4</v>
      </c>
      <c r="J95" s="34">
        <v>4</v>
      </c>
      <c r="K95" s="34">
        <v>4</v>
      </c>
      <c r="L95" s="34">
        <v>4</v>
      </c>
      <c r="M95" s="1">
        <f t="shared" si="2"/>
        <v>16</v>
      </c>
      <c r="AO95" s="38"/>
    </row>
    <row r="96" spans="1:41" ht="15.5">
      <c r="A96" s="36">
        <v>299</v>
      </c>
      <c r="B96" s="1">
        <v>909</v>
      </c>
      <c r="C96" s="10" t="s">
        <v>1144</v>
      </c>
      <c r="D96" s="7" t="s">
        <v>1145</v>
      </c>
      <c r="E96" s="40" t="s">
        <v>1146</v>
      </c>
      <c r="F96" s="60" t="s">
        <v>1147</v>
      </c>
      <c r="G96" s="9" t="s">
        <v>828</v>
      </c>
      <c r="H96" s="11" t="s">
        <v>61</v>
      </c>
      <c r="I96" s="34">
        <v>2</v>
      </c>
      <c r="J96" s="34">
        <v>4</v>
      </c>
      <c r="K96" s="34">
        <v>5</v>
      </c>
      <c r="L96" s="34">
        <v>4</v>
      </c>
      <c r="M96" s="1">
        <f t="shared" si="2"/>
        <v>15</v>
      </c>
      <c r="AO96" s="38"/>
    </row>
    <row r="97" spans="1:41" ht="16" thickBot="1">
      <c r="A97" s="47">
        <v>300</v>
      </c>
      <c r="B97" s="48">
        <v>102</v>
      </c>
      <c r="C97" s="49" t="s">
        <v>702</v>
      </c>
      <c r="D97" s="76" t="s">
        <v>1148</v>
      </c>
      <c r="E97" s="75" t="s">
        <v>70</v>
      </c>
      <c r="F97" s="75" t="s">
        <v>703</v>
      </c>
      <c r="G97" s="50" t="s">
        <v>828</v>
      </c>
      <c r="H97" s="77" t="s">
        <v>61</v>
      </c>
      <c r="I97" s="78">
        <v>1</v>
      </c>
      <c r="J97" s="78">
        <v>3</v>
      </c>
      <c r="K97" s="78">
        <v>4</v>
      </c>
      <c r="L97" s="78">
        <v>3</v>
      </c>
      <c r="M97" s="1">
        <f t="shared" si="2"/>
        <v>11</v>
      </c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  <c r="AO97" s="51"/>
    </row>
    <row r="98" spans="1:41" ht="16" thickTop="1">
      <c r="C98" s="5"/>
      <c r="D98" s="22"/>
      <c r="E98" s="5"/>
      <c r="F98" s="5"/>
      <c r="G98" s="9"/>
      <c r="H98" s="9"/>
      <c r="I98" s="26"/>
      <c r="J98" s="26"/>
      <c r="K98" s="26"/>
      <c r="L98" s="26"/>
    </row>
    <row r="99" spans="1:41" ht="15.5">
      <c r="C99" s="5"/>
      <c r="D99" s="22"/>
      <c r="E99" s="5"/>
      <c r="F99" s="5"/>
      <c r="G99" s="9"/>
      <c r="H99" s="9"/>
      <c r="I99" s="26"/>
      <c r="J99" s="26"/>
      <c r="K99" s="26"/>
      <c r="L99" s="26"/>
    </row>
    <row r="100" spans="1:41" ht="15.5">
      <c r="C100" s="5"/>
      <c r="D100" s="22"/>
      <c r="E100" s="5"/>
      <c r="F100" s="5"/>
      <c r="G100" s="9"/>
      <c r="H100" s="9"/>
      <c r="I100" s="26"/>
      <c r="J100" s="26"/>
      <c r="K100" s="26"/>
      <c r="L100" s="26"/>
    </row>
    <row r="101" spans="1:41" ht="15.5">
      <c r="C101" s="5"/>
      <c r="D101" s="22"/>
      <c r="E101" s="5"/>
      <c r="F101" s="5"/>
      <c r="G101" s="9"/>
      <c r="H101" s="9"/>
      <c r="I101" s="26"/>
      <c r="J101" s="26"/>
      <c r="K101" s="26"/>
      <c r="L101" s="26"/>
    </row>
    <row r="102" spans="1:41" ht="15.5">
      <c r="C102" s="5"/>
      <c r="D102" s="22"/>
      <c r="E102" s="5"/>
      <c r="F102" s="5"/>
      <c r="G102" s="9"/>
      <c r="H102" s="9"/>
      <c r="I102" s="26"/>
      <c r="J102" s="26"/>
      <c r="K102" s="26"/>
      <c r="L102" s="26"/>
    </row>
    <row r="103" spans="1:41" ht="15.5">
      <c r="C103" s="5"/>
      <c r="D103" s="22"/>
      <c r="E103" s="5"/>
      <c r="F103" s="5"/>
      <c r="G103" s="9"/>
      <c r="H103" s="9"/>
      <c r="I103" s="26"/>
      <c r="J103" s="26"/>
      <c r="K103" s="26"/>
      <c r="L103" s="26"/>
    </row>
    <row r="104" spans="1:41" ht="15.5">
      <c r="C104" s="5"/>
      <c r="D104" s="22"/>
      <c r="E104" s="5"/>
      <c r="F104" s="5"/>
      <c r="G104" s="9"/>
      <c r="H104" s="9"/>
      <c r="I104" s="26"/>
      <c r="J104" s="26"/>
      <c r="K104" s="26"/>
      <c r="L104" s="26"/>
    </row>
    <row r="105" spans="1:41" ht="15.5">
      <c r="C105" s="5"/>
      <c r="D105" s="22"/>
      <c r="E105" s="5"/>
      <c r="F105" s="5"/>
      <c r="G105" s="9"/>
      <c r="H105" s="9"/>
      <c r="I105" s="26"/>
      <c r="J105" s="26"/>
      <c r="K105" s="26"/>
      <c r="L105" s="26"/>
    </row>
    <row r="106" spans="1:41" ht="15.5">
      <c r="C106" s="5"/>
      <c r="D106" s="22"/>
      <c r="E106" s="5"/>
      <c r="F106" s="5"/>
      <c r="G106" s="9"/>
      <c r="H106" s="9"/>
      <c r="I106" s="26"/>
      <c r="J106" s="26"/>
      <c r="K106" s="26"/>
      <c r="L106" s="26"/>
    </row>
    <row r="107" spans="1:41" ht="15.5">
      <c r="C107" s="5"/>
      <c r="D107" s="22"/>
      <c r="E107" s="5"/>
      <c r="F107" s="5"/>
      <c r="G107" s="9"/>
      <c r="H107" s="9"/>
      <c r="I107" s="26"/>
      <c r="J107" s="26"/>
      <c r="K107" s="26"/>
      <c r="L107" s="26"/>
    </row>
    <row r="108" spans="1:41" ht="15.5">
      <c r="C108" s="5"/>
      <c r="D108" s="22"/>
      <c r="E108" s="5"/>
      <c r="F108" s="5"/>
      <c r="G108" s="9"/>
      <c r="H108" s="9"/>
      <c r="I108" s="26"/>
      <c r="J108" s="26"/>
      <c r="K108" s="26"/>
      <c r="L108" s="26"/>
    </row>
    <row r="109" spans="1:41" ht="15.5">
      <c r="C109" s="5"/>
      <c r="D109" s="22"/>
      <c r="E109" s="5"/>
      <c r="F109" s="5"/>
      <c r="G109" s="9"/>
      <c r="H109" s="9"/>
      <c r="I109" s="26"/>
      <c r="J109" s="26"/>
      <c r="K109" s="26"/>
      <c r="L109" s="26"/>
    </row>
    <row r="110" spans="1:41" ht="15.5">
      <c r="C110" s="5"/>
      <c r="D110" s="22"/>
      <c r="E110" s="5"/>
      <c r="F110" s="5"/>
      <c r="G110" s="9"/>
      <c r="H110" s="9"/>
      <c r="I110" s="26"/>
      <c r="J110" s="26"/>
      <c r="K110" s="26"/>
      <c r="L110" s="26"/>
    </row>
    <row r="111" spans="1:41" ht="15.5">
      <c r="C111" s="5"/>
      <c r="D111" s="22"/>
      <c r="E111" s="5"/>
      <c r="F111" s="5"/>
      <c r="G111" s="9"/>
      <c r="H111" s="9"/>
      <c r="I111" s="26"/>
      <c r="J111" s="26"/>
      <c r="K111" s="26"/>
      <c r="L111" s="26"/>
    </row>
    <row r="112" spans="1:41" ht="15.5">
      <c r="C112" s="5"/>
      <c r="D112" s="22"/>
      <c r="E112" s="5"/>
      <c r="F112" s="5"/>
      <c r="G112" s="9"/>
      <c r="H112" s="9"/>
      <c r="I112" s="26"/>
      <c r="J112" s="26"/>
      <c r="K112" s="26"/>
      <c r="L112" s="26"/>
    </row>
    <row r="113" spans="3:12" ht="15.5">
      <c r="C113" s="5"/>
      <c r="D113" s="22"/>
      <c r="E113" s="5"/>
      <c r="F113" s="5"/>
      <c r="G113" s="9"/>
      <c r="H113" s="9"/>
      <c r="I113" s="26"/>
      <c r="J113" s="26"/>
      <c r="K113" s="26"/>
      <c r="L113" s="26"/>
    </row>
    <row r="114" spans="3:12" ht="15.5">
      <c r="C114" s="5"/>
      <c r="D114" s="22"/>
      <c r="E114" s="5"/>
      <c r="F114" s="5"/>
      <c r="G114" s="9"/>
      <c r="H114" s="9"/>
      <c r="I114" s="26"/>
      <c r="J114" s="26"/>
      <c r="K114" s="26"/>
      <c r="L114" s="26"/>
    </row>
    <row r="115" spans="3:12" ht="15.5">
      <c r="C115" s="5"/>
      <c r="D115" s="22"/>
      <c r="E115" s="5"/>
      <c r="F115" s="5"/>
      <c r="G115" s="9"/>
      <c r="H115" s="9"/>
      <c r="I115" s="26"/>
      <c r="J115" s="26"/>
      <c r="K115" s="26"/>
      <c r="L115" s="26"/>
    </row>
    <row r="116" spans="3:12" ht="15.5">
      <c r="C116" s="5"/>
      <c r="D116" s="22"/>
      <c r="E116" s="5"/>
      <c r="F116" s="5"/>
      <c r="G116" s="9"/>
      <c r="H116" s="9"/>
      <c r="I116" s="26"/>
      <c r="J116" s="26"/>
      <c r="K116" s="26"/>
      <c r="L116" s="26"/>
    </row>
    <row r="117" spans="3:12" ht="15.5">
      <c r="C117" s="5"/>
      <c r="D117" s="22"/>
      <c r="E117" s="5"/>
      <c r="F117" s="5"/>
      <c r="G117" s="9"/>
      <c r="H117" s="9"/>
      <c r="I117" s="26"/>
      <c r="J117" s="26"/>
      <c r="K117" s="26"/>
      <c r="L117" s="26"/>
    </row>
    <row r="118" spans="3:12" ht="15.5">
      <c r="C118" s="5"/>
      <c r="D118" s="22"/>
      <c r="E118" s="5"/>
      <c r="F118" s="5"/>
      <c r="G118" s="9"/>
      <c r="H118" s="9"/>
      <c r="I118" s="26"/>
      <c r="J118" s="26"/>
      <c r="K118" s="26"/>
      <c r="L118" s="26"/>
    </row>
    <row r="119" spans="3:12" ht="15.5">
      <c r="C119" s="5"/>
      <c r="D119" s="22"/>
      <c r="E119" s="5"/>
      <c r="F119" s="5"/>
      <c r="G119" s="9"/>
      <c r="H119" s="9"/>
      <c r="I119" s="26"/>
      <c r="J119" s="26"/>
      <c r="K119" s="26"/>
      <c r="L119" s="26"/>
    </row>
    <row r="120" spans="3:12" ht="15.5">
      <c r="C120" s="5"/>
      <c r="D120" s="22"/>
      <c r="E120" s="5"/>
      <c r="F120" s="5"/>
      <c r="G120" s="9"/>
      <c r="H120" s="9"/>
      <c r="I120" s="26"/>
      <c r="J120" s="26"/>
      <c r="K120" s="26"/>
      <c r="L120" s="26"/>
    </row>
    <row r="121" spans="3:12" ht="15.5">
      <c r="C121" s="5"/>
      <c r="D121" s="22"/>
      <c r="E121" s="5"/>
      <c r="F121" s="5"/>
      <c r="G121" s="9"/>
      <c r="H121" s="9"/>
      <c r="I121" s="26"/>
      <c r="J121" s="26"/>
      <c r="K121" s="26"/>
      <c r="L121" s="26"/>
    </row>
    <row r="122" spans="3:12" ht="15.5">
      <c r="C122" s="5"/>
      <c r="D122" s="22"/>
      <c r="E122" s="5"/>
      <c r="F122" s="5"/>
      <c r="G122" s="9"/>
      <c r="H122" s="9"/>
      <c r="I122" s="26"/>
      <c r="J122" s="26"/>
      <c r="K122" s="26"/>
      <c r="L122" s="26"/>
    </row>
    <row r="123" spans="3:12" ht="15.5">
      <c r="C123" s="5"/>
      <c r="D123" s="22"/>
      <c r="E123" s="5"/>
      <c r="F123" s="5"/>
      <c r="G123" s="9"/>
      <c r="H123" s="9"/>
      <c r="I123" s="26"/>
      <c r="J123" s="26"/>
      <c r="K123" s="26"/>
      <c r="L123" s="26"/>
    </row>
    <row r="124" spans="3:12" ht="15.5">
      <c r="C124" s="5"/>
      <c r="D124" s="22"/>
      <c r="E124" s="5"/>
      <c r="F124" s="5"/>
      <c r="G124" s="9"/>
      <c r="H124" s="9"/>
      <c r="I124" s="26"/>
      <c r="J124" s="26"/>
      <c r="K124" s="26"/>
      <c r="L124" s="26"/>
    </row>
    <row r="125" spans="3:12" ht="15.5">
      <c r="C125" s="5"/>
      <c r="D125" s="22"/>
      <c r="E125" s="5"/>
      <c r="F125" s="5"/>
      <c r="G125" s="9"/>
      <c r="H125" s="9"/>
      <c r="I125" s="26"/>
      <c r="J125" s="26"/>
      <c r="K125" s="26"/>
      <c r="L125" s="26"/>
    </row>
    <row r="126" spans="3:12" ht="15.5">
      <c r="C126" s="5"/>
      <c r="D126" s="22"/>
      <c r="E126" s="5"/>
      <c r="F126" s="5"/>
      <c r="G126" s="9"/>
      <c r="H126" s="9"/>
      <c r="I126" s="26"/>
      <c r="J126" s="26"/>
      <c r="K126" s="26"/>
      <c r="L126" s="26"/>
    </row>
    <row r="127" spans="3:12" ht="15.5">
      <c r="C127" s="5"/>
      <c r="D127" s="22"/>
      <c r="E127" s="5"/>
      <c r="F127" s="5"/>
      <c r="G127" s="9"/>
      <c r="H127" s="9"/>
      <c r="I127" s="26"/>
      <c r="J127" s="26"/>
      <c r="K127" s="26"/>
      <c r="L127" s="26"/>
    </row>
    <row r="128" spans="3:12" ht="15.5">
      <c r="C128" s="5"/>
      <c r="D128" s="22"/>
      <c r="E128" s="5"/>
      <c r="F128" s="5"/>
      <c r="G128" s="9"/>
      <c r="H128" s="9"/>
      <c r="I128" s="26"/>
      <c r="J128" s="26"/>
      <c r="K128" s="26"/>
      <c r="L128" s="26"/>
    </row>
    <row r="129" spans="3:12" ht="15.5">
      <c r="C129" s="5"/>
      <c r="D129" s="22"/>
      <c r="E129" s="5"/>
      <c r="F129" s="5"/>
      <c r="G129" s="9"/>
      <c r="H129" s="9"/>
      <c r="I129" s="26"/>
      <c r="J129" s="26"/>
      <c r="K129" s="26"/>
      <c r="L129" s="26"/>
    </row>
    <row r="130" spans="3:12" ht="15.5">
      <c r="C130" s="5"/>
      <c r="D130" s="22"/>
      <c r="E130" s="5"/>
      <c r="F130" s="5"/>
      <c r="G130" s="9"/>
      <c r="H130" s="9"/>
      <c r="I130" s="26"/>
      <c r="J130" s="26"/>
      <c r="K130" s="26"/>
      <c r="L130" s="26"/>
    </row>
    <row r="131" spans="3:12" ht="15.5">
      <c r="C131" s="5"/>
      <c r="D131" s="22"/>
      <c r="E131" s="5"/>
      <c r="F131" s="5"/>
      <c r="G131" s="9"/>
      <c r="H131" s="9"/>
      <c r="I131" s="26"/>
      <c r="J131" s="26"/>
      <c r="K131" s="26"/>
      <c r="L131" s="26"/>
    </row>
    <row r="132" spans="3:12" ht="15.5">
      <c r="C132" s="5"/>
      <c r="D132" s="22"/>
      <c r="E132" s="5"/>
      <c r="F132" s="5"/>
      <c r="G132" s="9"/>
      <c r="H132" s="9"/>
      <c r="I132" s="26"/>
      <c r="J132" s="26"/>
      <c r="K132" s="26"/>
      <c r="L132" s="26"/>
    </row>
    <row r="133" spans="3:12" ht="15.5">
      <c r="C133" s="5"/>
      <c r="D133" s="22"/>
      <c r="E133" s="5"/>
      <c r="F133" s="5"/>
      <c r="G133" s="9"/>
      <c r="H133" s="9"/>
      <c r="I133" s="26"/>
      <c r="J133" s="26"/>
      <c r="K133" s="26"/>
      <c r="L133" s="26"/>
    </row>
    <row r="134" spans="3:12" ht="15.5">
      <c r="C134" s="5"/>
      <c r="D134" s="22"/>
      <c r="E134" s="5"/>
      <c r="F134" s="5"/>
      <c r="G134" s="9"/>
      <c r="H134" s="9"/>
      <c r="I134" s="26"/>
      <c r="J134" s="26"/>
      <c r="K134" s="26"/>
      <c r="L134" s="26"/>
    </row>
    <row r="135" spans="3:12" ht="15.5">
      <c r="C135" s="5"/>
      <c r="D135" s="22"/>
      <c r="E135" s="5"/>
      <c r="F135" s="5"/>
      <c r="G135" s="9"/>
      <c r="H135" s="9"/>
      <c r="I135" s="26"/>
      <c r="J135" s="26"/>
      <c r="K135" s="26"/>
      <c r="L135" s="26"/>
    </row>
    <row r="136" spans="3:12" ht="15.5">
      <c r="C136" s="5"/>
      <c r="D136" s="22"/>
      <c r="E136" s="5"/>
      <c r="F136" s="5"/>
      <c r="G136" s="9"/>
      <c r="H136" s="9"/>
      <c r="I136" s="26"/>
      <c r="J136" s="26"/>
      <c r="K136" s="26"/>
      <c r="L136" s="26"/>
    </row>
    <row r="137" spans="3:12" ht="15.5">
      <c r="C137" s="5"/>
      <c r="D137" s="22"/>
      <c r="E137" s="5"/>
      <c r="F137" s="5"/>
      <c r="G137" s="9"/>
      <c r="H137" s="9"/>
      <c r="I137" s="26"/>
      <c r="J137" s="26"/>
      <c r="K137" s="26"/>
      <c r="L137" s="26"/>
    </row>
    <row r="138" spans="3:12" ht="15.5">
      <c r="C138" s="5"/>
      <c r="D138" s="22"/>
      <c r="E138" s="5"/>
      <c r="F138" s="5"/>
      <c r="G138" s="9"/>
      <c r="H138" s="9"/>
      <c r="I138" s="26"/>
      <c r="J138" s="26"/>
      <c r="K138" s="26"/>
      <c r="L138" s="26"/>
    </row>
    <row r="139" spans="3:12" ht="15.5">
      <c r="C139" s="5"/>
      <c r="D139" s="22"/>
      <c r="E139" s="5"/>
      <c r="F139" s="5"/>
      <c r="G139" s="9"/>
      <c r="H139" s="9"/>
      <c r="I139" s="26"/>
      <c r="J139" s="26"/>
      <c r="K139" s="26"/>
      <c r="L139" s="26"/>
    </row>
    <row r="140" spans="3:12" ht="15.5">
      <c r="C140" s="5"/>
      <c r="D140" s="22"/>
      <c r="E140" s="5"/>
      <c r="F140" s="5"/>
      <c r="G140" s="9"/>
      <c r="H140" s="9"/>
      <c r="I140" s="26"/>
      <c r="J140" s="26"/>
      <c r="K140" s="26"/>
      <c r="L140" s="26"/>
    </row>
    <row r="141" spans="3:12" ht="15.5">
      <c r="C141" s="5"/>
      <c r="D141" s="22"/>
      <c r="E141" s="5"/>
      <c r="F141" s="5"/>
      <c r="G141" s="9"/>
      <c r="H141" s="9"/>
      <c r="I141" s="26"/>
      <c r="J141" s="26"/>
      <c r="K141" s="26"/>
      <c r="L141" s="26"/>
    </row>
    <row r="142" spans="3:12" ht="15.5">
      <c r="C142" s="5"/>
      <c r="D142" s="22"/>
      <c r="E142" s="5"/>
      <c r="F142" s="5"/>
      <c r="G142" s="9"/>
      <c r="H142" s="9"/>
      <c r="I142" s="26"/>
      <c r="J142" s="26"/>
      <c r="K142" s="26"/>
      <c r="L142" s="26"/>
    </row>
    <row r="143" spans="3:12" ht="15.5">
      <c r="C143" s="5"/>
      <c r="D143" s="22"/>
      <c r="E143" s="5"/>
      <c r="F143" s="5"/>
      <c r="G143" s="9"/>
      <c r="H143" s="9"/>
      <c r="I143" s="26"/>
      <c r="J143" s="26"/>
      <c r="K143" s="26"/>
      <c r="L143" s="26"/>
    </row>
    <row r="144" spans="3:12" ht="15.5">
      <c r="C144" s="5"/>
      <c r="D144" s="22"/>
      <c r="E144" s="5"/>
      <c r="F144" s="5"/>
      <c r="G144" s="9"/>
      <c r="H144" s="9"/>
      <c r="I144" s="26"/>
      <c r="J144" s="26"/>
      <c r="K144" s="26"/>
      <c r="L144" s="26"/>
    </row>
    <row r="145" spans="3:12" ht="15.5">
      <c r="C145" s="5"/>
      <c r="D145" s="22"/>
      <c r="E145" s="5"/>
      <c r="F145" s="5"/>
      <c r="G145" s="9"/>
      <c r="H145" s="9"/>
      <c r="I145" s="26"/>
      <c r="J145" s="26"/>
      <c r="K145" s="26"/>
      <c r="L145" s="26"/>
    </row>
    <row r="146" spans="3:12" ht="15.5">
      <c r="C146" s="5"/>
      <c r="D146" s="22"/>
      <c r="E146" s="5"/>
      <c r="F146" s="5"/>
      <c r="G146" s="9"/>
      <c r="H146" s="9"/>
      <c r="I146" s="26"/>
      <c r="J146" s="26"/>
      <c r="K146" s="26"/>
      <c r="L146" s="26"/>
    </row>
    <row r="147" spans="3:12" ht="15.5">
      <c r="C147" s="5"/>
      <c r="D147" s="22"/>
      <c r="E147" s="5"/>
      <c r="F147" s="5"/>
      <c r="G147" s="9"/>
      <c r="H147" s="9"/>
      <c r="I147" s="26"/>
      <c r="J147" s="26"/>
      <c r="K147" s="26"/>
      <c r="L147" s="26"/>
    </row>
    <row r="148" spans="3:12" ht="15.5">
      <c r="C148" s="5"/>
      <c r="D148" s="22"/>
      <c r="E148" s="5"/>
      <c r="F148" s="5"/>
      <c r="G148" s="9"/>
      <c r="H148" s="9"/>
      <c r="I148" s="26"/>
      <c r="J148" s="26"/>
      <c r="K148" s="26"/>
      <c r="L148" s="26"/>
    </row>
    <row r="149" spans="3:12" ht="15.5">
      <c r="C149" s="5"/>
      <c r="D149" s="22"/>
      <c r="E149" s="5"/>
      <c r="F149" s="5"/>
      <c r="G149" s="9"/>
      <c r="H149" s="9"/>
      <c r="I149" s="26"/>
      <c r="J149" s="26"/>
      <c r="K149" s="26"/>
      <c r="L149" s="26"/>
    </row>
    <row r="150" spans="3:12" ht="15.5">
      <c r="C150" s="5"/>
      <c r="D150" s="22"/>
      <c r="E150" s="5"/>
      <c r="F150" s="5"/>
      <c r="G150" s="9"/>
      <c r="H150" s="9"/>
      <c r="I150" s="26"/>
      <c r="J150" s="26"/>
      <c r="K150" s="26"/>
      <c r="L150" s="26"/>
    </row>
    <row r="151" spans="3:12" ht="15.5">
      <c r="C151" s="5"/>
      <c r="D151" s="22"/>
      <c r="E151" s="5"/>
      <c r="F151" s="5"/>
      <c r="G151" s="9"/>
      <c r="H151" s="9"/>
      <c r="I151" s="26"/>
      <c r="J151" s="26"/>
      <c r="K151" s="26"/>
      <c r="L151" s="26"/>
    </row>
    <row r="152" spans="3:12" ht="15.5">
      <c r="C152" s="5"/>
      <c r="D152" s="22"/>
      <c r="E152" s="5"/>
      <c r="F152" s="5"/>
      <c r="G152" s="9"/>
      <c r="H152" s="9"/>
      <c r="I152" s="26"/>
      <c r="J152" s="26"/>
      <c r="K152" s="26"/>
      <c r="L152" s="26"/>
    </row>
    <row r="153" spans="3:12" ht="15.5">
      <c r="C153" s="5"/>
      <c r="D153" s="22"/>
      <c r="E153" s="5"/>
      <c r="F153" s="5"/>
      <c r="G153" s="9"/>
      <c r="H153" s="9"/>
      <c r="I153" s="26"/>
      <c r="J153" s="26"/>
      <c r="K153" s="26"/>
      <c r="L153" s="26"/>
    </row>
    <row r="154" spans="3:12" ht="15.5">
      <c r="C154" s="5"/>
      <c r="D154" s="22"/>
      <c r="E154" s="5"/>
      <c r="F154" s="5"/>
      <c r="G154" s="9"/>
      <c r="H154" s="9"/>
      <c r="I154" s="26"/>
      <c r="J154" s="26"/>
      <c r="K154" s="26"/>
      <c r="L154" s="26"/>
    </row>
    <row r="155" spans="3:12" ht="15.5">
      <c r="C155" s="5"/>
      <c r="D155" s="22"/>
      <c r="E155" s="5"/>
      <c r="F155" s="5"/>
      <c r="G155" s="9"/>
      <c r="H155" s="9"/>
      <c r="I155" s="26"/>
      <c r="J155" s="26"/>
      <c r="K155" s="26"/>
      <c r="L155" s="26"/>
    </row>
    <row r="156" spans="3:12" ht="15.5">
      <c r="C156" s="5"/>
      <c r="D156" s="22"/>
      <c r="E156" s="5"/>
      <c r="F156" s="5"/>
      <c r="G156" s="9"/>
      <c r="H156" s="9"/>
      <c r="I156" s="26"/>
      <c r="J156" s="26"/>
      <c r="K156" s="26"/>
      <c r="L156" s="26"/>
    </row>
    <row r="157" spans="3:12" ht="15.5">
      <c r="C157" s="5"/>
      <c r="D157" s="22"/>
      <c r="E157" s="5"/>
      <c r="F157" s="5"/>
      <c r="G157" s="9"/>
      <c r="H157" s="9"/>
      <c r="I157" s="26"/>
      <c r="J157" s="26"/>
      <c r="K157" s="26"/>
      <c r="L157" s="26"/>
    </row>
    <row r="158" spans="3:12" ht="15.5">
      <c r="C158" s="5"/>
      <c r="D158" s="22"/>
      <c r="E158" s="5"/>
      <c r="F158" s="5"/>
      <c r="G158" s="9"/>
      <c r="H158" s="9"/>
      <c r="I158" s="26"/>
      <c r="J158" s="26"/>
      <c r="K158" s="26"/>
      <c r="L158" s="26"/>
    </row>
    <row r="159" spans="3:12" ht="15.5">
      <c r="C159" s="5"/>
      <c r="D159" s="22"/>
      <c r="E159" s="5"/>
      <c r="F159" s="5"/>
      <c r="G159" s="9"/>
      <c r="H159" s="9"/>
      <c r="I159" s="26"/>
      <c r="J159" s="26"/>
      <c r="K159" s="26"/>
      <c r="L159" s="26"/>
    </row>
    <row r="160" spans="3:12" ht="15.5">
      <c r="C160" s="5"/>
      <c r="D160" s="22"/>
      <c r="E160" s="5"/>
      <c r="F160" s="5"/>
      <c r="G160" s="9"/>
      <c r="H160" s="9"/>
      <c r="I160" s="26"/>
      <c r="J160" s="26"/>
      <c r="K160" s="26"/>
      <c r="L160" s="26"/>
    </row>
    <row r="161" spans="3:12" ht="15.5">
      <c r="C161" s="5"/>
      <c r="D161" s="22"/>
      <c r="E161" s="5"/>
      <c r="F161" s="5"/>
      <c r="G161" s="9"/>
      <c r="H161" s="9"/>
      <c r="I161" s="26"/>
      <c r="J161" s="26"/>
      <c r="K161" s="26"/>
      <c r="L161" s="26"/>
    </row>
    <row r="162" spans="3:12" ht="15.5">
      <c r="C162" s="5"/>
      <c r="D162" s="22"/>
      <c r="E162" s="5"/>
      <c r="F162" s="5"/>
      <c r="G162" s="9"/>
      <c r="H162" s="9"/>
      <c r="I162" s="26"/>
      <c r="J162" s="26"/>
      <c r="K162" s="26"/>
      <c r="L162" s="26"/>
    </row>
    <row r="163" spans="3:12" ht="15.5">
      <c r="C163" s="5"/>
      <c r="D163" s="22"/>
      <c r="E163" s="5"/>
      <c r="F163" s="5"/>
      <c r="G163" s="9"/>
      <c r="H163" s="9"/>
      <c r="I163" s="26"/>
      <c r="J163" s="26"/>
      <c r="K163" s="26"/>
      <c r="L163" s="26"/>
    </row>
    <row r="164" spans="3:12" ht="15.5">
      <c r="C164" s="5"/>
      <c r="D164" s="22"/>
      <c r="E164" s="5"/>
      <c r="F164" s="5"/>
      <c r="G164" s="9"/>
      <c r="H164" s="9"/>
      <c r="I164" s="26"/>
      <c r="J164" s="26"/>
      <c r="K164" s="26"/>
      <c r="L164" s="26"/>
    </row>
    <row r="165" spans="3:12" ht="15.5">
      <c r="C165" s="5"/>
      <c r="D165" s="22"/>
      <c r="E165" s="5"/>
      <c r="F165" s="5"/>
      <c r="G165" s="9"/>
      <c r="H165" s="9"/>
      <c r="I165" s="26"/>
      <c r="J165" s="26"/>
      <c r="K165" s="26"/>
      <c r="L165" s="26"/>
    </row>
    <row r="166" spans="3:12" ht="15.5">
      <c r="C166" s="5"/>
      <c r="D166" s="22"/>
      <c r="E166" s="5"/>
      <c r="F166" s="5"/>
      <c r="G166" s="9"/>
      <c r="H166" s="9"/>
      <c r="I166" s="26"/>
      <c r="J166" s="26"/>
      <c r="K166" s="26"/>
      <c r="L166" s="26"/>
    </row>
    <row r="167" spans="3:12" ht="15.5">
      <c r="C167" s="5"/>
      <c r="D167" s="22"/>
      <c r="E167" s="5"/>
      <c r="F167" s="5"/>
      <c r="G167" s="9"/>
      <c r="H167" s="9"/>
      <c r="I167" s="26"/>
      <c r="J167" s="26"/>
      <c r="K167" s="26"/>
      <c r="L167" s="26"/>
    </row>
    <row r="168" spans="3:12" ht="15.5">
      <c r="C168" s="5"/>
      <c r="D168" s="22"/>
      <c r="E168" s="5"/>
      <c r="F168" s="5"/>
      <c r="G168" s="9"/>
      <c r="H168" s="9"/>
      <c r="I168" s="26"/>
      <c r="J168" s="26"/>
      <c r="K168" s="26"/>
      <c r="L168" s="26"/>
    </row>
    <row r="169" spans="3:12" ht="15.5">
      <c r="C169" s="5"/>
      <c r="D169" s="22"/>
      <c r="E169" s="5"/>
      <c r="F169" s="5"/>
      <c r="G169" s="9"/>
      <c r="H169" s="9"/>
      <c r="I169" s="26"/>
      <c r="J169" s="26"/>
      <c r="K169" s="26"/>
      <c r="L169" s="26"/>
    </row>
    <row r="170" spans="3:12" ht="15.5">
      <c r="C170" s="5"/>
      <c r="D170" s="22"/>
      <c r="E170" s="5"/>
      <c r="F170" s="5"/>
      <c r="G170" s="9"/>
      <c r="H170" s="9"/>
      <c r="I170" s="26"/>
      <c r="J170" s="26"/>
      <c r="K170" s="26"/>
      <c r="L170" s="26"/>
    </row>
    <row r="171" spans="3:12" ht="15.5">
      <c r="C171" s="5"/>
      <c r="D171" s="22"/>
      <c r="E171" s="5"/>
      <c r="F171" s="5"/>
      <c r="G171" s="9"/>
      <c r="H171" s="9"/>
      <c r="I171" s="26"/>
      <c r="J171" s="26"/>
      <c r="K171" s="26"/>
      <c r="L171" s="26"/>
    </row>
    <row r="172" spans="3:12" ht="15.5">
      <c r="C172" s="5"/>
      <c r="D172" s="22"/>
      <c r="E172" s="5"/>
      <c r="F172" s="5"/>
      <c r="G172" s="9"/>
      <c r="H172" s="9"/>
      <c r="I172" s="26"/>
      <c r="J172" s="26"/>
      <c r="K172" s="26"/>
      <c r="L172" s="26"/>
    </row>
    <row r="173" spans="3:12" ht="15.5">
      <c r="C173" s="5"/>
      <c r="D173" s="22"/>
      <c r="E173" s="5"/>
      <c r="F173" s="5"/>
      <c r="G173" s="9"/>
      <c r="H173" s="9"/>
      <c r="I173" s="26"/>
      <c r="J173" s="26"/>
      <c r="K173" s="26"/>
      <c r="L173" s="26"/>
    </row>
    <row r="174" spans="3:12" ht="15.5">
      <c r="C174" s="5"/>
      <c r="D174" s="22"/>
      <c r="E174" s="5"/>
      <c r="F174" s="5"/>
      <c r="G174" s="9"/>
      <c r="H174" s="9"/>
      <c r="I174" s="26"/>
      <c r="J174" s="26"/>
      <c r="K174" s="26"/>
      <c r="L174" s="26"/>
    </row>
    <row r="175" spans="3:12" ht="15.5">
      <c r="C175" s="5"/>
      <c r="D175" s="22"/>
      <c r="E175" s="5"/>
      <c r="F175" s="5"/>
      <c r="G175" s="9"/>
      <c r="H175" s="9"/>
      <c r="I175" s="26"/>
      <c r="J175" s="26"/>
      <c r="K175" s="26"/>
      <c r="L175" s="26"/>
    </row>
    <row r="176" spans="3:12" ht="15.5">
      <c r="C176" s="5"/>
      <c r="D176" s="22"/>
      <c r="E176" s="5"/>
      <c r="F176" s="5"/>
      <c r="G176" s="9"/>
      <c r="H176" s="9"/>
      <c r="I176" s="26"/>
      <c r="J176" s="26"/>
      <c r="K176" s="26"/>
      <c r="L176" s="26"/>
    </row>
    <row r="177" spans="3:12" ht="15.5">
      <c r="C177" s="5"/>
      <c r="D177" s="22"/>
      <c r="E177" s="5"/>
      <c r="F177" s="5"/>
      <c r="G177" s="9"/>
      <c r="H177" s="9"/>
      <c r="I177" s="26"/>
      <c r="J177" s="26"/>
      <c r="K177" s="26"/>
      <c r="L177" s="26"/>
    </row>
    <row r="178" spans="3:12" ht="15.5">
      <c r="C178" s="5"/>
      <c r="D178" s="22"/>
      <c r="E178" s="5"/>
      <c r="F178" s="5"/>
      <c r="G178" s="9"/>
      <c r="H178" s="9"/>
      <c r="I178" s="26"/>
      <c r="J178" s="26"/>
      <c r="K178" s="26"/>
      <c r="L178" s="26"/>
    </row>
    <row r="179" spans="3:12" ht="15.5">
      <c r="C179" s="5"/>
      <c r="D179" s="22"/>
      <c r="E179" s="5"/>
      <c r="F179" s="5"/>
      <c r="G179" s="9"/>
      <c r="H179" s="9"/>
      <c r="I179" s="26"/>
      <c r="J179" s="26"/>
      <c r="K179" s="26"/>
      <c r="L179" s="26"/>
    </row>
    <row r="180" spans="3:12" ht="15.5">
      <c r="C180" s="5"/>
      <c r="D180" s="22"/>
      <c r="E180" s="5"/>
      <c r="F180" s="5"/>
      <c r="G180" s="9"/>
      <c r="H180" s="9"/>
      <c r="I180" s="26"/>
      <c r="J180" s="26"/>
      <c r="K180" s="26"/>
      <c r="L180" s="26"/>
    </row>
    <row r="181" spans="3:12" ht="15.5">
      <c r="C181" s="5"/>
      <c r="D181" s="22"/>
      <c r="E181" s="5"/>
      <c r="F181" s="5"/>
      <c r="G181" s="9"/>
      <c r="H181" s="9"/>
      <c r="I181" s="26"/>
      <c r="J181" s="26"/>
      <c r="K181" s="26"/>
      <c r="L181" s="26"/>
    </row>
    <row r="182" spans="3:12" ht="15.5">
      <c r="C182" s="5"/>
      <c r="D182" s="22"/>
      <c r="E182" s="5"/>
      <c r="F182" s="5"/>
      <c r="G182" s="9"/>
      <c r="H182" s="9"/>
      <c r="I182" s="26"/>
      <c r="J182" s="26"/>
      <c r="K182" s="26"/>
      <c r="L182" s="26"/>
    </row>
    <row r="183" spans="3:12" ht="15.5">
      <c r="C183" s="5"/>
      <c r="D183" s="22"/>
      <c r="E183" s="5"/>
      <c r="F183" s="5"/>
      <c r="G183" s="9"/>
      <c r="H183" s="9"/>
      <c r="I183" s="26"/>
      <c r="J183" s="26"/>
      <c r="K183" s="26"/>
      <c r="L183" s="26"/>
    </row>
    <row r="184" spans="3:12" ht="15.5">
      <c r="C184" s="5"/>
      <c r="D184" s="22"/>
      <c r="E184" s="5"/>
      <c r="F184" s="5"/>
      <c r="G184" s="9"/>
      <c r="H184" s="9"/>
      <c r="I184" s="26"/>
      <c r="J184" s="26"/>
      <c r="K184" s="26"/>
      <c r="L184" s="26"/>
    </row>
    <row r="185" spans="3:12" ht="15.5">
      <c r="C185" s="5"/>
      <c r="D185" s="22"/>
      <c r="E185" s="5"/>
      <c r="F185" s="5"/>
      <c r="G185" s="9"/>
      <c r="H185" s="9"/>
      <c r="I185" s="26"/>
      <c r="J185" s="26"/>
      <c r="K185" s="26"/>
      <c r="L185" s="26"/>
    </row>
    <row r="186" spans="3:12" ht="15.5">
      <c r="C186" s="5"/>
      <c r="D186" s="22"/>
      <c r="E186" s="5"/>
      <c r="F186" s="5"/>
      <c r="G186" s="9"/>
      <c r="H186" s="9"/>
      <c r="I186" s="26"/>
      <c r="J186" s="26"/>
      <c r="K186" s="26"/>
      <c r="L186" s="26"/>
    </row>
    <row r="187" spans="3:12" ht="15.5">
      <c r="C187" s="5"/>
      <c r="D187" s="22"/>
      <c r="E187" s="5"/>
      <c r="F187" s="5"/>
      <c r="G187" s="9"/>
      <c r="H187" s="9"/>
      <c r="I187" s="26"/>
      <c r="J187" s="26"/>
      <c r="K187" s="26"/>
      <c r="L187" s="26"/>
    </row>
    <row r="188" spans="3:12" ht="15.5">
      <c r="C188" s="5"/>
      <c r="D188" s="22"/>
      <c r="E188" s="5"/>
      <c r="F188" s="5"/>
      <c r="G188" s="9"/>
      <c r="H188" s="9"/>
      <c r="I188" s="26"/>
      <c r="J188" s="26"/>
      <c r="K188" s="26"/>
      <c r="L188" s="26"/>
    </row>
    <row r="189" spans="3:12" ht="15.5">
      <c r="C189" s="5"/>
      <c r="D189" s="22"/>
      <c r="E189" s="5"/>
      <c r="F189" s="5"/>
      <c r="G189" s="9"/>
      <c r="H189" s="9"/>
      <c r="I189" s="26"/>
      <c r="J189" s="26"/>
      <c r="K189" s="26"/>
      <c r="L189" s="26"/>
    </row>
    <row r="190" spans="3:12" ht="15.5">
      <c r="C190" s="5"/>
      <c r="D190" s="22"/>
      <c r="E190" s="5"/>
      <c r="F190" s="5"/>
      <c r="G190" s="9"/>
      <c r="H190" s="9"/>
      <c r="I190" s="26"/>
      <c r="J190" s="26"/>
      <c r="K190" s="26"/>
      <c r="L190" s="26"/>
    </row>
    <row r="191" spans="3:12" ht="15.5">
      <c r="C191" s="5"/>
      <c r="D191" s="22"/>
      <c r="E191" s="5"/>
      <c r="F191" s="5"/>
      <c r="G191" s="9"/>
      <c r="H191" s="9"/>
      <c r="I191" s="26"/>
      <c r="J191" s="26"/>
      <c r="K191" s="26"/>
      <c r="L191" s="26"/>
    </row>
    <row r="192" spans="3:12" ht="15.5">
      <c r="C192" s="5"/>
      <c r="D192" s="22"/>
      <c r="E192" s="5"/>
      <c r="F192" s="5"/>
      <c r="G192" s="9"/>
      <c r="H192" s="9"/>
      <c r="I192" s="26"/>
      <c r="J192" s="26"/>
      <c r="K192" s="26"/>
      <c r="L192" s="26"/>
    </row>
    <row r="193" spans="3:12" ht="15.5">
      <c r="C193" s="5"/>
      <c r="D193" s="22"/>
      <c r="E193" s="5"/>
      <c r="F193" s="5"/>
      <c r="G193" s="9"/>
      <c r="H193" s="9"/>
      <c r="I193" s="26"/>
      <c r="J193" s="26"/>
      <c r="K193" s="26"/>
      <c r="L193" s="26"/>
    </row>
    <row r="194" spans="3:12" ht="15.5">
      <c r="C194" s="5"/>
      <c r="D194" s="22"/>
      <c r="E194" s="5"/>
      <c r="F194" s="5"/>
      <c r="G194" s="9"/>
      <c r="H194" s="9"/>
      <c r="I194" s="26"/>
      <c r="J194" s="26"/>
      <c r="K194" s="26"/>
      <c r="L194" s="26"/>
    </row>
    <row r="195" spans="3:12" ht="15.5">
      <c r="C195" s="5"/>
      <c r="D195" s="22"/>
      <c r="E195" s="5"/>
      <c r="F195" s="5"/>
      <c r="G195" s="9"/>
      <c r="H195" s="9"/>
      <c r="I195" s="26"/>
      <c r="J195" s="26"/>
      <c r="K195" s="26"/>
      <c r="L195" s="26"/>
    </row>
    <row r="196" spans="3:12" ht="15.5">
      <c r="C196" s="5"/>
      <c r="D196" s="22"/>
      <c r="E196" s="5"/>
      <c r="F196" s="5"/>
      <c r="G196" s="9"/>
      <c r="H196" s="9"/>
      <c r="I196" s="26"/>
      <c r="J196" s="26"/>
      <c r="K196" s="26"/>
      <c r="L196" s="26"/>
    </row>
    <row r="197" spans="3:12" ht="15.5">
      <c r="C197" s="5"/>
      <c r="D197" s="22"/>
      <c r="E197" s="5"/>
      <c r="F197" s="5"/>
      <c r="G197" s="9"/>
      <c r="H197" s="9"/>
      <c r="I197" s="26"/>
      <c r="J197" s="26"/>
      <c r="K197" s="26"/>
      <c r="L197" s="26"/>
    </row>
    <row r="198" spans="3:12" ht="15.5">
      <c r="C198" s="5"/>
      <c r="D198" s="22"/>
      <c r="E198" s="5"/>
      <c r="F198" s="5"/>
      <c r="G198" s="9"/>
      <c r="H198" s="9"/>
      <c r="I198" s="26"/>
      <c r="J198" s="26"/>
      <c r="K198" s="26"/>
      <c r="L198" s="26"/>
    </row>
    <row r="199" spans="3:12" ht="15.5">
      <c r="C199" s="5"/>
      <c r="D199" s="22"/>
      <c r="E199" s="5"/>
      <c r="F199" s="5"/>
      <c r="G199" s="9"/>
      <c r="H199" s="9"/>
      <c r="I199" s="26"/>
      <c r="J199" s="26"/>
      <c r="K199" s="26"/>
      <c r="L199" s="26"/>
    </row>
    <row r="200" spans="3:12" ht="15.5">
      <c r="C200" s="5"/>
      <c r="D200" s="22"/>
      <c r="E200" s="5"/>
      <c r="F200" s="5"/>
      <c r="G200" s="9"/>
      <c r="H200" s="9"/>
      <c r="I200" s="26"/>
      <c r="J200" s="26"/>
      <c r="K200" s="26"/>
      <c r="L200" s="26"/>
    </row>
    <row r="201" spans="3:12" ht="15.5">
      <c r="C201" s="5"/>
      <c r="D201" s="22"/>
      <c r="E201" s="5"/>
      <c r="F201" s="5"/>
      <c r="G201" s="9"/>
      <c r="H201" s="9"/>
      <c r="I201" s="26"/>
      <c r="J201" s="26"/>
      <c r="K201" s="26"/>
      <c r="L201" s="26"/>
    </row>
    <row r="202" spans="3:12" ht="15.5">
      <c r="C202" s="5"/>
      <c r="D202" s="22"/>
      <c r="E202" s="5"/>
      <c r="F202" s="5"/>
      <c r="G202" s="9"/>
      <c r="H202" s="9"/>
      <c r="I202" s="26"/>
      <c r="J202" s="26"/>
      <c r="K202" s="26"/>
      <c r="L202" s="26"/>
    </row>
    <row r="203" spans="3:12" ht="15.5">
      <c r="C203" s="5"/>
      <c r="D203" s="22"/>
      <c r="E203" s="5"/>
      <c r="F203" s="5"/>
      <c r="G203" s="9"/>
      <c r="H203" s="9"/>
      <c r="I203" s="26"/>
      <c r="J203" s="26"/>
      <c r="K203" s="26"/>
      <c r="L203" s="26"/>
    </row>
    <row r="204" spans="3:12" ht="15.5">
      <c r="C204" s="5"/>
      <c r="D204" s="22"/>
      <c r="E204" s="5"/>
      <c r="F204" s="5"/>
      <c r="G204" s="9"/>
      <c r="H204" s="9"/>
      <c r="I204" s="26"/>
      <c r="J204" s="26"/>
      <c r="K204" s="26"/>
      <c r="L204" s="26"/>
    </row>
    <row r="205" spans="3:12" ht="15.5">
      <c r="C205" s="5"/>
      <c r="D205" s="22"/>
      <c r="E205" s="5"/>
      <c r="F205" s="5"/>
      <c r="G205" s="9"/>
      <c r="H205" s="9"/>
      <c r="I205" s="26"/>
      <c r="J205" s="26"/>
      <c r="K205" s="26"/>
      <c r="L205" s="26"/>
    </row>
    <row r="206" spans="3:12" ht="15.5">
      <c r="C206" s="5"/>
      <c r="D206" s="22"/>
      <c r="E206" s="5"/>
      <c r="F206" s="5"/>
      <c r="G206" s="9"/>
      <c r="H206" s="9"/>
      <c r="I206" s="26"/>
      <c r="J206" s="26"/>
      <c r="K206" s="26"/>
      <c r="L206" s="26"/>
    </row>
    <row r="207" spans="3:12" ht="15.5">
      <c r="C207" s="5"/>
      <c r="D207" s="22"/>
      <c r="E207" s="5"/>
      <c r="F207" s="5"/>
      <c r="G207" s="9"/>
      <c r="H207" s="9"/>
      <c r="I207" s="26"/>
      <c r="J207" s="26"/>
      <c r="K207" s="26"/>
      <c r="L207" s="26"/>
    </row>
    <row r="208" spans="3:12" ht="15.5">
      <c r="C208" s="5"/>
      <c r="D208" s="22"/>
      <c r="E208" s="5"/>
      <c r="F208" s="5"/>
      <c r="G208" s="9"/>
      <c r="H208" s="9"/>
      <c r="I208" s="26"/>
      <c r="J208" s="26"/>
      <c r="K208" s="26"/>
      <c r="L208" s="26"/>
    </row>
    <row r="209" spans="3:12" ht="15.5">
      <c r="C209" s="5"/>
      <c r="D209" s="22"/>
      <c r="E209" s="5"/>
      <c r="F209" s="5"/>
      <c r="G209" s="9"/>
      <c r="H209" s="9"/>
      <c r="I209" s="26"/>
      <c r="J209" s="26"/>
      <c r="K209" s="26"/>
      <c r="L209" s="26"/>
    </row>
    <row r="210" spans="3:12" ht="15.5">
      <c r="C210" s="5"/>
      <c r="D210" s="22"/>
      <c r="E210" s="5"/>
      <c r="F210" s="5"/>
      <c r="G210" s="9"/>
      <c r="H210" s="9"/>
      <c r="I210" s="26"/>
      <c r="J210" s="26"/>
      <c r="K210" s="26"/>
      <c r="L210" s="26"/>
    </row>
    <row r="211" spans="3:12" ht="15.5">
      <c r="C211" s="5"/>
      <c r="D211" s="22"/>
      <c r="E211" s="5"/>
      <c r="F211" s="5"/>
      <c r="G211" s="9"/>
      <c r="H211" s="9"/>
      <c r="I211" s="26"/>
      <c r="J211" s="26"/>
      <c r="K211" s="26"/>
      <c r="L211" s="26"/>
    </row>
    <row r="212" spans="3:12" ht="15.5">
      <c r="C212" s="5"/>
      <c r="D212" s="22"/>
      <c r="E212" s="5"/>
      <c r="F212" s="5"/>
      <c r="G212" s="9"/>
      <c r="H212" s="9"/>
      <c r="I212" s="26"/>
      <c r="J212" s="26"/>
      <c r="K212" s="26"/>
      <c r="L212" s="26"/>
    </row>
    <row r="213" spans="3:12" ht="15.5">
      <c r="C213" s="5"/>
      <c r="D213" s="22"/>
      <c r="E213" s="5"/>
      <c r="F213" s="5"/>
      <c r="G213" s="9"/>
      <c r="H213" s="9"/>
      <c r="I213" s="26"/>
      <c r="J213" s="26"/>
      <c r="K213" s="26"/>
      <c r="L213" s="26"/>
    </row>
    <row r="214" spans="3:12" ht="15.5">
      <c r="C214" s="5"/>
      <c r="D214" s="22"/>
      <c r="E214" s="5"/>
      <c r="F214" s="5"/>
      <c r="G214" s="9"/>
      <c r="H214" s="9"/>
      <c r="I214" s="26"/>
      <c r="J214" s="26"/>
      <c r="K214" s="26"/>
      <c r="L214" s="26"/>
    </row>
    <row r="215" spans="3:12" ht="15.5">
      <c r="C215" s="5"/>
      <c r="D215" s="22"/>
      <c r="E215" s="5"/>
      <c r="F215" s="5"/>
      <c r="G215" s="9"/>
      <c r="H215" s="9"/>
      <c r="I215" s="26"/>
      <c r="J215" s="26"/>
      <c r="K215" s="26"/>
      <c r="L215" s="26"/>
    </row>
    <row r="216" spans="3:12" ht="15.5">
      <c r="C216" s="5"/>
      <c r="D216" s="22"/>
      <c r="E216" s="5"/>
      <c r="F216" s="5"/>
      <c r="G216" s="9"/>
      <c r="H216" s="9"/>
      <c r="I216" s="26"/>
      <c r="J216" s="26"/>
      <c r="K216" s="26"/>
      <c r="L216" s="26"/>
    </row>
    <row r="217" spans="3:12" ht="15.5">
      <c r="C217" s="5"/>
      <c r="D217" s="22"/>
      <c r="E217" s="5"/>
      <c r="F217" s="5"/>
      <c r="G217" s="9"/>
      <c r="H217" s="9"/>
      <c r="I217" s="26"/>
      <c r="J217" s="26"/>
      <c r="K217" s="26"/>
      <c r="L217" s="26"/>
    </row>
    <row r="218" spans="3:12" ht="15.5">
      <c r="C218" s="5"/>
      <c r="D218" s="22"/>
      <c r="E218" s="5"/>
      <c r="F218" s="5"/>
      <c r="G218" s="9"/>
      <c r="H218" s="9"/>
      <c r="I218" s="26"/>
      <c r="J218" s="26"/>
      <c r="K218" s="26"/>
      <c r="L218" s="26"/>
    </row>
    <row r="219" spans="3:12" ht="15.5">
      <c r="C219" s="5"/>
      <c r="D219" s="22"/>
      <c r="E219" s="5"/>
      <c r="F219" s="5"/>
      <c r="G219" s="9"/>
      <c r="H219" s="9"/>
      <c r="I219" s="26"/>
      <c r="J219" s="26"/>
      <c r="K219" s="26"/>
      <c r="L219" s="26"/>
    </row>
    <row r="220" spans="3:12" ht="15.5">
      <c r="C220" s="5"/>
      <c r="D220" s="22"/>
      <c r="E220" s="5"/>
      <c r="F220" s="5"/>
      <c r="G220" s="9"/>
      <c r="H220" s="9"/>
      <c r="I220" s="26"/>
      <c r="J220" s="26"/>
      <c r="K220" s="26"/>
      <c r="L220" s="26"/>
    </row>
    <row r="221" spans="3:12" ht="15.5">
      <c r="C221" s="5"/>
      <c r="D221" s="22"/>
      <c r="E221" s="5"/>
      <c r="F221" s="5"/>
      <c r="G221" s="9"/>
      <c r="H221" s="9"/>
      <c r="I221" s="26"/>
      <c r="J221" s="26"/>
      <c r="K221" s="26"/>
      <c r="L221" s="26"/>
    </row>
    <row r="222" spans="3:12" ht="15.5">
      <c r="C222" s="5"/>
      <c r="D222" s="22"/>
      <c r="E222" s="5"/>
      <c r="F222" s="5"/>
      <c r="G222" s="9"/>
      <c r="H222" s="9"/>
      <c r="I222" s="26"/>
      <c r="J222" s="26"/>
      <c r="K222" s="26"/>
      <c r="L222" s="26"/>
    </row>
    <row r="223" spans="3:12" ht="15.5">
      <c r="C223" s="5"/>
      <c r="D223" s="22"/>
      <c r="E223" s="5"/>
      <c r="F223" s="5"/>
      <c r="G223" s="9"/>
      <c r="H223" s="9"/>
      <c r="I223" s="26"/>
      <c r="J223" s="26"/>
      <c r="K223" s="26"/>
      <c r="L223" s="26"/>
    </row>
    <row r="224" spans="3:12" ht="15.5">
      <c r="C224" s="5"/>
      <c r="D224" s="22"/>
      <c r="E224" s="5"/>
      <c r="F224" s="5"/>
      <c r="G224" s="9"/>
      <c r="H224" s="9"/>
      <c r="I224" s="26"/>
      <c r="J224" s="26"/>
      <c r="K224" s="26"/>
      <c r="L224" s="26"/>
    </row>
    <row r="225" spans="3:12" ht="15.5">
      <c r="C225" s="5"/>
      <c r="D225" s="22"/>
      <c r="E225" s="5"/>
      <c r="F225" s="5"/>
      <c r="G225" s="9"/>
      <c r="H225" s="9"/>
      <c r="I225" s="26"/>
      <c r="J225" s="26"/>
      <c r="K225" s="26"/>
      <c r="L225" s="26"/>
    </row>
    <row r="226" spans="3:12" ht="15.5">
      <c r="C226" s="5"/>
      <c r="D226" s="22"/>
      <c r="E226" s="5"/>
      <c r="F226" s="5"/>
      <c r="G226" s="9"/>
      <c r="H226" s="9"/>
      <c r="I226" s="26"/>
      <c r="J226" s="26"/>
      <c r="K226" s="26"/>
      <c r="L226" s="26"/>
    </row>
    <row r="227" spans="3:12" ht="15.5">
      <c r="C227" s="5"/>
      <c r="D227" s="22"/>
      <c r="E227" s="5"/>
      <c r="F227" s="5"/>
      <c r="G227" s="9"/>
      <c r="H227" s="9"/>
      <c r="I227" s="26"/>
      <c r="J227" s="26"/>
      <c r="K227" s="26"/>
      <c r="L227" s="26"/>
    </row>
    <row r="228" spans="3:12" ht="15.5">
      <c r="C228" s="5"/>
      <c r="D228" s="22"/>
      <c r="E228" s="5"/>
      <c r="F228" s="5"/>
      <c r="G228" s="9"/>
      <c r="H228" s="9"/>
      <c r="I228" s="26"/>
      <c r="J228" s="26"/>
      <c r="K228" s="26"/>
      <c r="L228" s="26"/>
    </row>
    <row r="229" spans="3:12" ht="15.5">
      <c r="C229" s="5"/>
      <c r="D229" s="22"/>
      <c r="E229" s="5"/>
      <c r="F229" s="5"/>
      <c r="G229" s="9"/>
      <c r="H229" s="9"/>
      <c r="I229" s="26"/>
      <c r="J229" s="26"/>
      <c r="K229" s="26"/>
      <c r="L229" s="26"/>
    </row>
    <row r="230" spans="3:12" ht="15.5">
      <c r="C230" s="5"/>
      <c r="D230" s="22"/>
      <c r="E230" s="5"/>
      <c r="F230" s="5"/>
      <c r="G230" s="9"/>
      <c r="H230" s="9"/>
      <c r="I230" s="26"/>
      <c r="J230" s="26"/>
      <c r="K230" s="26"/>
      <c r="L230" s="26"/>
    </row>
    <row r="231" spans="3:12" ht="15.5">
      <c r="C231" s="5"/>
      <c r="D231" s="22"/>
      <c r="E231" s="5"/>
      <c r="F231" s="5"/>
      <c r="G231" s="9"/>
      <c r="H231" s="9"/>
      <c r="I231" s="26"/>
      <c r="J231" s="26"/>
      <c r="K231" s="26"/>
      <c r="L231" s="26"/>
    </row>
    <row r="232" spans="3:12" ht="15.5">
      <c r="C232" s="5"/>
      <c r="D232" s="22"/>
      <c r="E232" s="5"/>
      <c r="F232" s="5"/>
      <c r="G232" s="9"/>
      <c r="H232" s="9"/>
      <c r="I232" s="26"/>
      <c r="J232" s="26"/>
      <c r="K232" s="26"/>
      <c r="L232" s="26"/>
    </row>
    <row r="233" spans="3:12" ht="15.5">
      <c r="C233" s="5"/>
      <c r="D233" s="22"/>
      <c r="E233" s="5"/>
      <c r="F233" s="5"/>
      <c r="G233" s="9"/>
      <c r="H233" s="9"/>
      <c r="I233" s="26"/>
      <c r="J233" s="26"/>
      <c r="K233" s="26"/>
      <c r="L233" s="26"/>
    </row>
    <row r="234" spans="3:12" ht="15.5">
      <c r="C234" s="5"/>
      <c r="D234" s="22"/>
      <c r="E234" s="5"/>
      <c r="F234" s="5"/>
      <c r="G234" s="9"/>
      <c r="H234" s="9"/>
      <c r="I234" s="26"/>
      <c r="J234" s="26"/>
      <c r="K234" s="26"/>
      <c r="L234" s="26"/>
    </row>
    <row r="235" spans="3:12" ht="15.5">
      <c r="C235" s="5"/>
      <c r="D235" s="22"/>
      <c r="E235" s="5"/>
      <c r="F235" s="5"/>
      <c r="G235" s="9"/>
      <c r="H235" s="9"/>
      <c r="I235" s="26"/>
      <c r="J235" s="26"/>
      <c r="K235" s="26"/>
      <c r="L235" s="26"/>
    </row>
    <row r="236" spans="3:12" ht="15.5">
      <c r="C236" s="5"/>
      <c r="D236" s="22"/>
      <c r="E236" s="5"/>
      <c r="F236" s="5"/>
      <c r="G236" s="9"/>
      <c r="H236" s="9"/>
      <c r="I236" s="26"/>
      <c r="J236" s="26"/>
      <c r="K236" s="26"/>
      <c r="L236" s="26"/>
    </row>
    <row r="237" spans="3:12" ht="15.5">
      <c r="C237" s="5"/>
      <c r="D237" s="22"/>
      <c r="E237" s="5"/>
      <c r="F237" s="5"/>
      <c r="G237" s="9"/>
      <c r="H237" s="9"/>
      <c r="I237" s="26"/>
      <c r="J237" s="26"/>
      <c r="K237" s="26"/>
      <c r="L237" s="26"/>
    </row>
    <row r="238" spans="3:12" ht="15.5">
      <c r="C238" s="5"/>
      <c r="D238" s="22"/>
      <c r="E238" s="5"/>
      <c r="F238" s="5"/>
      <c r="G238" s="9"/>
      <c r="H238" s="9"/>
      <c r="I238" s="26"/>
      <c r="J238" s="26"/>
      <c r="K238" s="26"/>
      <c r="L238" s="26"/>
    </row>
    <row r="239" spans="3:12" ht="15.5">
      <c r="C239" s="5"/>
      <c r="D239" s="22"/>
      <c r="E239" s="5"/>
      <c r="F239" s="5"/>
      <c r="G239" s="9"/>
      <c r="H239" s="9"/>
      <c r="I239" s="26"/>
      <c r="J239" s="26"/>
      <c r="K239" s="26"/>
      <c r="L239" s="26"/>
    </row>
    <row r="240" spans="3:12" ht="15.5">
      <c r="C240" s="5"/>
      <c r="D240" s="22"/>
      <c r="E240" s="5"/>
      <c r="F240" s="5"/>
      <c r="G240" s="9"/>
      <c r="H240" s="9"/>
      <c r="I240" s="26"/>
      <c r="J240" s="26"/>
      <c r="K240" s="26"/>
      <c r="L240" s="26"/>
    </row>
    <row r="241" spans="3:12" ht="15.5">
      <c r="C241" s="5"/>
      <c r="D241" s="22"/>
      <c r="E241" s="5"/>
      <c r="F241" s="5"/>
      <c r="G241" s="9"/>
      <c r="H241" s="9"/>
      <c r="I241" s="26"/>
      <c r="J241" s="26"/>
      <c r="K241" s="26"/>
      <c r="L241" s="26"/>
    </row>
    <row r="242" spans="3:12" ht="15.5">
      <c r="C242" s="5"/>
      <c r="D242" s="22"/>
      <c r="E242" s="5"/>
      <c r="F242" s="5"/>
      <c r="G242" s="9"/>
      <c r="H242" s="9"/>
      <c r="I242" s="26"/>
      <c r="J242" s="26"/>
      <c r="K242" s="26"/>
      <c r="L242" s="26"/>
    </row>
    <row r="243" spans="3:12" ht="15.5">
      <c r="C243" s="5"/>
      <c r="D243" s="22"/>
      <c r="E243" s="5"/>
      <c r="F243" s="5"/>
      <c r="G243" s="9"/>
      <c r="H243" s="9"/>
      <c r="I243" s="26"/>
      <c r="J243" s="26"/>
      <c r="K243" s="26"/>
      <c r="L243" s="26"/>
    </row>
    <row r="244" spans="3:12" ht="15.5">
      <c r="C244" s="5"/>
      <c r="D244" s="22"/>
      <c r="E244" s="5"/>
      <c r="F244" s="5"/>
      <c r="G244" s="9"/>
      <c r="H244" s="9"/>
      <c r="I244" s="26"/>
      <c r="J244" s="26"/>
      <c r="K244" s="26"/>
      <c r="L244" s="26"/>
    </row>
    <row r="245" spans="3:12" ht="15.5">
      <c r="C245" s="10"/>
      <c r="D245" s="23"/>
      <c r="E245" s="10"/>
      <c r="F245" s="10"/>
      <c r="G245" s="9"/>
      <c r="H245" s="9"/>
      <c r="I245" s="26"/>
      <c r="J245" s="26"/>
      <c r="K245" s="26"/>
      <c r="L245" s="26"/>
    </row>
    <row r="246" spans="3:12" ht="15.5">
      <c r="C246" s="10"/>
      <c r="E246" s="10"/>
      <c r="F246" s="10"/>
      <c r="G246" s="9"/>
      <c r="H246" s="9"/>
      <c r="I246" s="26"/>
      <c r="J246" s="26"/>
      <c r="K246" s="26"/>
      <c r="L246" s="26"/>
    </row>
    <row r="247" spans="3:12" ht="15.5">
      <c r="C247" s="10"/>
      <c r="E247" s="10"/>
      <c r="F247" s="10"/>
      <c r="G247" s="9"/>
      <c r="H247" s="9"/>
      <c r="I247" s="26"/>
      <c r="J247" s="26"/>
      <c r="K247" s="26"/>
      <c r="L247" s="26"/>
    </row>
    <row r="248" spans="3:12" ht="15.5">
      <c r="C248" s="10"/>
      <c r="E248" s="10"/>
      <c r="F248" s="10"/>
      <c r="G248" s="9"/>
      <c r="H248" s="9"/>
      <c r="I248" s="26"/>
      <c r="J248" s="26"/>
      <c r="K248" s="26"/>
      <c r="L248" s="26"/>
    </row>
    <row r="249" spans="3:12" ht="15.5">
      <c r="C249" s="10"/>
      <c r="E249" s="10"/>
      <c r="F249" s="10"/>
      <c r="G249" s="9"/>
      <c r="H249" s="9"/>
      <c r="I249" s="26"/>
      <c r="J249" s="26"/>
      <c r="K249" s="26"/>
      <c r="L249" s="26"/>
    </row>
    <row r="250" spans="3:12" ht="15.5">
      <c r="C250" s="10"/>
      <c r="E250" s="10"/>
      <c r="F250" s="10"/>
      <c r="G250" s="9"/>
      <c r="H250" s="9"/>
      <c r="I250" s="26"/>
      <c r="J250" s="26"/>
      <c r="K250" s="26"/>
      <c r="L250" s="26"/>
    </row>
  </sheetData>
  <autoFilter ref="A1:M250" xr:uid="{00000000-0009-0000-0000-000004000000}"/>
  <conditionalFormatting sqref="F16 F40 F63:F64 F87:F89">
    <cfRule type="expression" dxfId="7" priority="1">
      <formula>AND(NOT(ISBLANK(F16)), COUNTIF(#REF!, "=" &amp; F16) &gt; 1)</formula>
    </cfRule>
  </conditionalFormatting>
  <hyperlinks>
    <hyperlink ref="I1" r:id="rId1" xr:uid="{00000000-0004-0000-0400-000000000000}"/>
    <hyperlink ref="J1" r:id="rId2" xr:uid="{00000000-0004-0000-0400-000001000000}"/>
    <hyperlink ref="K1" r:id="rId3" xr:uid="{00000000-0004-0000-0400-000002000000}"/>
    <hyperlink ref="D2" r:id="rId4" xr:uid="{00000000-0004-0000-0400-000003000000}"/>
    <hyperlink ref="D3" r:id="rId5" xr:uid="{00000000-0004-0000-0400-000004000000}"/>
    <hyperlink ref="D4" r:id="rId6" xr:uid="{00000000-0004-0000-0400-000005000000}"/>
    <hyperlink ref="D5" r:id="rId7" xr:uid="{00000000-0004-0000-0400-000006000000}"/>
    <hyperlink ref="D6" r:id="rId8" xr:uid="{00000000-0004-0000-0400-000007000000}"/>
    <hyperlink ref="D7" r:id="rId9" xr:uid="{00000000-0004-0000-0400-000008000000}"/>
    <hyperlink ref="D8" r:id="rId10" xr:uid="{00000000-0004-0000-0400-000009000000}"/>
    <hyperlink ref="D9" r:id="rId11" xr:uid="{00000000-0004-0000-0400-00000A000000}"/>
    <hyperlink ref="D10" r:id="rId12" xr:uid="{00000000-0004-0000-0400-00000B000000}"/>
    <hyperlink ref="D11" r:id="rId13" xr:uid="{00000000-0004-0000-0400-00000C000000}"/>
    <hyperlink ref="D12" r:id="rId14" xr:uid="{00000000-0004-0000-0400-00000D000000}"/>
    <hyperlink ref="D13" r:id="rId15" xr:uid="{00000000-0004-0000-0400-00000E000000}"/>
    <hyperlink ref="D14" r:id="rId16" xr:uid="{00000000-0004-0000-0400-00000F000000}"/>
    <hyperlink ref="D15" r:id="rId17" xr:uid="{00000000-0004-0000-0400-000010000000}"/>
    <hyperlink ref="D16" r:id="rId18" xr:uid="{00000000-0004-0000-0400-000011000000}"/>
    <hyperlink ref="D17" r:id="rId19" xr:uid="{00000000-0004-0000-0400-000012000000}"/>
    <hyperlink ref="D18" r:id="rId20" xr:uid="{00000000-0004-0000-0400-000013000000}"/>
    <hyperlink ref="D19" r:id="rId21" xr:uid="{00000000-0004-0000-0400-000014000000}"/>
    <hyperlink ref="D20" r:id="rId22" xr:uid="{00000000-0004-0000-0400-000015000000}"/>
    <hyperlink ref="D21" r:id="rId23" xr:uid="{00000000-0004-0000-0400-000016000000}"/>
    <hyperlink ref="D22" r:id="rId24" xr:uid="{00000000-0004-0000-0400-000017000000}"/>
    <hyperlink ref="D23" r:id="rId25" xr:uid="{00000000-0004-0000-0400-000018000000}"/>
    <hyperlink ref="D24" r:id="rId26" xr:uid="{00000000-0004-0000-0400-000019000000}"/>
    <hyperlink ref="D25" r:id="rId27" xr:uid="{00000000-0004-0000-0400-00001A000000}"/>
    <hyperlink ref="D26" r:id="rId28" xr:uid="{00000000-0004-0000-0400-00001B000000}"/>
    <hyperlink ref="D27" r:id="rId29" xr:uid="{00000000-0004-0000-0400-00001C000000}"/>
    <hyperlink ref="D28" r:id="rId30" xr:uid="{00000000-0004-0000-0400-00001D000000}"/>
    <hyperlink ref="D29" r:id="rId31" xr:uid="{00000000-0004-0000-0400-00001E000000}"/>
    <hyperlink ref="D30" r:id="rId32" xr:uid="{00000000-0004-0000-0400-00001F000000}"/>
    <hyperlink ref="D31" r:id="rId33" xr:uid="{00000000-0004-0000-0400-000020000000}"/>
    <hyperlink ref="D32" r:id="rId34" xr:uid="{00000000-0004-0000-0400-000021000000}"/>
    <hyperlink ref="J33" r:id="rId35" xr:uid="{00000000-0004-0000-0400-000022000000}"/>
    <hyperlink ref="K33" r:id="rId36" xr:uid="{00000000-0004-0000-0400-000023000000}"/>
    <hyperlink ref="D34" r:id="rId37" xr:uid="{00000000-0004-0000-0400-000024000000}"/>
    <hyperlink ref="D35" r:id="rId38" xr:uid="{00000000-0004-0000-0400-000025000000}"/>
    <hyperlink ref="D36" r:id="rId39" xr:uid="{00000000-0004-0000-0400-000026000000}"/>
    <hyperlink ref="D37" r:id="rId40" xr:uid="{00000000-0004-0000-0400-000027000000}"/>
    <hyperlink ref="D38" r:id="rId41" xr:uid="{00000000-0004-0000-0400-000028000000}"/>
    <hyperlink ref="D39" r:id="rId42" xr:uid="{00000000-0004-0000-0400-000029000000}"/>
    <hyperlink ref="D40" r:id="rId43" xr:uid="{00000000-0004-0000-0400-00002A000000}"/>
    <hyperlink ref="D41" r:id="rId44" xr:uid="{00000000-0004-0000-0400-00002B000000}"/>
    <hyperlink ref="D42" r:id="rId45" xr:uid="{00000000-0004-0000-0400-00002C000000}"/>
    <hyperlink ref="D43" r:id="rId46" xr:uid="{00000000-0004-0000-0400-00002D000000}"/>
    <hyperlink ref="D44" r:id="rId47" xr:uid="{00000000-0004-0000-0400-00002E000000}"/>
    <hyperlink ref="D45" r:id="rId48" xr:uid="{00000000-0004-0000-0400-00002F000000}"/>
    <hyperlink ref="D46" r:id="rId49" xr:uid="{00000000-0004-0000-0400-000030000000}"/>
    <hyperlink ref="D47" r:id="rId50" xr:uid="{00000000-0004-0000-0400-000031000000}"/>
    <hyperlink ref="D48" r:id="rId51" xr:uid="{00000000-0004-0000-0400-000032000000}"/>
    <hyperlink ref="D49" r:id="rId52" xr:uid="{00000000-0004-0000-0400-000033000000}"/>
    <hyperlink ref="D50" r:id="rId53" xr:uid="{00000000-0004-0000-0400-000034000000}"/>
    <hyperlink ref="D51" r:id="rId54" xr:uid="{00000000-0004-0000-0400-000035000000}"/>
    <hyperlink ref="D52" r:id="rId55" xr:uid="{00000000-0004-0000-0400-000036000000}"/>
    <hyperlink ref="D53" r:id="rId56" xr:uid="{00000000-0004-0000-0400-000037000000}"/>
    <hyperlink ref="D54" r:id="rId57" xr:uid="{00000000-0004-0000-0400-000038000000}"/>
    <hyperlink ref="D55" r:id="rId58" xr:uid="{00000000-0004-0000-0400-000039000000}"/>
    <hyperlink ref="D56" r:id="rId59" xr:uid="{00000000-0004-0000-0400-00003A000000}"/>
    <hyperlink ref="D57" r:id="rId60" xr:uid="{00000000-0004-0000-0400-00003B000000}"/>
    <hyperlink ref="D58" r:id="rId61" xr:uid="{00000000-0004-0000-0400-00003C000000}"/>
    <hyperlink ref="D59" r:id="rId62" xr:uid="{00000000-0004-0000-0400-00003D000000}"/>
    <hyperlink ref="D60" r:id="rId63" xr:uid="{00000000-0004-0000-0400-00003E000000}"/>
    <hyperlink ref="D61" r:id="rId64" xr:uid="{00000000-0004-0000-0400-00003F000000}"/>
    <hyperlink ref="D62" r:id="rId65" xr:uid="{00000000-0004-0000-0400-000040000000}"/>
    <hyperlink ref="D63" r:id="rId66" xr:uid="{00000000-0004-0000-0400-000041000000}"/>
    <hyperlink ref="D64" r:id="rId67" xr:uid="{00000000-0004-0000-0400-000042000000}"/>
    <hyperlink ref="L65" r:id="rId68" xr:uid="{00000000-0004-0000-0400-000043000000}"/>
    <hyperlink ref="D66" r:id="rId69" xr:uid="{00000000-0004-0000-0400-000044000000}"/>
    <hyperlink ref="D67" r:id="rId70" xr:uid="{00000000-0004-0000-0400-000045000000}"/>
    <hyperlink ref="D68" r:id="rId71" xr:uid="{00000000-0004-0000-0400-000046000000}"/>
    <hyperlink ref="D69" r:id="rId72" xr:uid="{00000000-0004-0000-0400-000047000000}"/>
    <hyperlink ref="D70" r:id="rId73" xr:uid="{00000000-0004-0000-0400-000048000000}"/>
    <hyperlink ref="D71" r:id="rId74" xr:uid="{00000000-0004-0000-0400-000049000000}"/>
    <hyperlink ref="D72" r:id="rId75" xr:uid="{00000000-0004-0000-0400-00004A000000}"/>
    <hyperlink ref="D73" r:id="rId76" xr:uid="{00000000-0004-0000-0400-00004B000000}"/>
    <hyperlink ref="D74" r:id="rId77" xr:uid="{00000000-0004-0000-0400-00004C000000}"/>
    <hyperlink ref="D75" r:id="rId78" xr:uid="{00000000-0004-0000-0400-00004D000000}"/>
    <hyperlink ref="D76" r:id="rId79" xr:uid="{00000000-0004-0000-0400-00004E000000}"/>
    <hyperlink ref="D77" r:id="rId80" xr:uid="{00000000-0004-0000-0400-00004F000000}"/>
    <hyperlink ref="D78" r:id="rId81" xr:uid="{00000000-0004-0000-0400-000050000000}"/>
    <hyperlink ref="D79" r:id="rId82" xr:uid="{00000000-0004-0000-0400-000051000000}"/>
    <hyperlink ref="D80" r:id="rId83" xr:uid="{00000000-0004-0000-0400-000052000000}"/>
    <hyperlink ref="D81" r:id="rId84" xr:uid="{00000000-0004-0000-0400-000053000000}"/>
    <hyperlink ref="D82" r:id="rId85" xr:uid="{00000000-0004-0000-0400-000054000000}"/>
    <hyperlink ref="D83" r:id="rId86" xr:uid="{00000000-0004-0000-0400-000055000000}"/>
    <hyperlink ref="D84" r:id="rId87" xr:uid="{00000000-0004-0000-0400-000056000000}"/>
    <hyperlink ref="D85" r:id="rId88" xr:uid="{00000000-0004-0000-0400-000057000000}"/>
    <hyperlink ref="D86" r:id="rId89" xr:uid="{00000000-0004-0000-0400-000058000000}"/>
    <hyperlink ref="D87" r:id="rId90" xr:uid="{00000000-0004-0000-0400-000059000000}"/>
    <hyperlink ref="D88" r:id="rId91" xr:uid="{00000000-0004-0000-0400-00005A000000}"/>
    <hyperlink ref="D89" r:id="rId92" xr:uid="{00000000-0004-0000-0400-00005B000000}"/>
    <hyperlink ref="D90" r:id="rId93" xr:uid="{00000000-0004-0000-0400-00005C000000}"/>
    <hyperlink ref="D91" r:id="rId94" xr:uid="{00000000-0004-0000-0400-00005D000000}"/>
    <hyperlink ref="D92" r:id="rId95" xr:uid="{00000000-0004-0000-0400-00005E000000}"/>
    <hyperlink ref="D93" r:id="rId96" xr:uid="{00000000-0004-0000-0400-00005F000000}"/>
    <hyperlink ref="D94" r:id="rId97" xr:uid="{00000000-0004-0000-0400-000060000000}"/>
    <hyperlink ref="D95" r:id="rId98" xr:uid="{00000000-0004-0000-0400-000061000000}"/>
    <hyperlink ref="D96" r:id="rId99" xr:uid="{00000000-0004-0000-0400-000062000000}"/>
    <hyperlink ref="D97" r:id="rId100" xr:uid="{00000000-0004-0000-0400-00006300000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FF00"/>
    <outlinePr summaryBelow="0" summaryRight="0"/>
  </sheetPr>
  <dimension ref="A1:AO219"/>
  <sheetViews>
    <sheetView zoomScale="55" zoomScaleNormal="55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S25" sqref="S25"/>
    </sheetView>
  </sheetViews>
  <sheetFormatPr defaultColWidth="12.6328125" defaultRowHeight="15.75" customHeight="1"/>
  <cols>
    <col min="1" max="1" width="9.6328125" style="183" customWidth="1"/>
    <col min="2" max="2" width="5.26953125" style="183" customWidth="1"/>
    <col min="3" max="3" width="29.7265625" style="183" customWidth="1"/>
    <col min="4" max="5" width="14.90625" style="183" customWidth="1"/>
    <col min="6" max="6" width="20.08984375" style="183" customWidth="1"/>
    <col min="7" max="7" width="13.453125" style="183" customWidth="1"/>
    <col min="8" max="9" width="12.6328125" style="183"/>
    <col min="10" max="10" width="12.26953125" style="183" customWidth="1"/>
    <col min="11" max="16384" width="12.6328125" style="183"/>
  </cols>
  <sheetData>
    <row r="1" spans="1:41" s="204" customFormat="1" ht="15.75" customHeight="1" thickBot="1">
      <c r="A1" s="197" t="s">
        <v>0</v>
      </c>
      <c r="B1" s="198" t="s">
        <v>1</v>
      </c>
      <c r="C1" s="199" t="s">
        <v>2</v>
      </c>
      <c r="D1" s="200" t="s">
        <v>6</v>
      </c>
      <c r="E1" s="199" t="s">
        <v>7</v>
      </c>
      <c r="F1" s="199" t="s">
        <v>8</v>
      </c>
      <c r="G1" s="201" t="s">
        <v>9</v>
      </c>
      <c r="H1" s="201" t="s">
        <v>10</v>
      </c>
      <c r="I1" s="202" t="s">
        <v>12</v>
      </c>
      <c r="J1" s="203" t="s">
        <v>1559</v>
      </c>
      <c r="K1" s="202" t="s">
        <v>1560</v>
      </c>
      <c r="M1" s="205" t="s">
        <v>1547</v>
      </c>
    </row>
    <row r="2" spans="1:41" s="209" customFormat="1" ht="15.75" customHeight="1" thickTop="1">
      <c r="A2" s="206">
        <v>304</v>
      </c>
      <c r="B2" s="184">
        <v>367</v>
      </c>
      <c r="C2" s="185" t="s">
        <v>1162</v>
      </c>
      <c r="D2" s="186" t="s">
        <v>1163</v>
      </c>
      <c r="E2" s="185" t="s">
        <v>1164</v>
      </c>
      <c r="F2" s="185" t="s">
        <v>662</v>
      </c>
      <c r="G2" s="187" t="s">
        <v>1157</v>
      </c>
      <c r="H2" s="188" t="s">
        <v>103</v>
      </c>
      <c r="I2" s="207">
        <v>9</v>
      </c>
      <c r="J2" s="208">
        <v>9</v>
      </c>
      <c r="K2" s="207">
        <v>10</v>
      </c>
      <c r="L2" s="189"/>
      <c r="M2" s="190">
        <f t="shared" ref="M2:M22" si="0">I2+J2+K2+L2</f>
        <v>28</v>
      </c>
      <c r="N2" s="184"/>
      <c r="O2" s="184"/>
      <c r="P2" s="184"/>
      <c r="Q2" s="184"/>
      <c r="R2" s="184"/>
      <c r="S2" s="184"/>
      <c r="T2" s="184"/>
      <c r="U2" s="184"/>
      <c r="V2" s="184"/>
      <c r="W2" s="184"/>
      <c r="X2" s="184"/>
      <c r="Y2" s="184"/>
      <c r="Z2" s="184"/>
      <c r="AA2" s="184"/>
      <c r="AB2" s="184"/>
      <c r="AC2" s="184"/>
      <c r="AD2" s="184"/>
      <c r="AE2" s="184"/>
      <c r="AF2" s="184"/>
      <c r="AG2" s="184"/>
      <c r="AH2" s="184"/>
      <c r="AI2" s="184"/>
      <c r="AJ2" s="184"/>
      <c r="AK2" s="184"/>
      <c r="AL2" s="184"/>
      <c r="AM2" s="184"/>
      <c r="AN2" s="184"/>
      <c r="AO2" s="191"/>
    </row>
    <row r="3" spans="1:41" s="209" customFormat="1" ht="15.75" customHeight="1">
      <c r="A3" s="210">
        <v>306</v>
      </c>
      <c r="B3" s="211">
        <v>613</v>
      </c>
      <c r="C3" s="212" t="s">
        <v>1168</v>
      </c>
      <c r="D3" s="213" t="s">
        <v>1169</v>
      </c>
      <c r="E3" s="212" t="s">
        <v>1168</v>
      </c>
      <c r="F3" s="214" t="s">
        <v>1170</v>
      </c>
      <c r="G3" s="215" t="s">
        <v>1157</v>
      </c>
      <c r="H3" s="216" t="s">
        <v>61</v>
      </c>
      <c r="I3" s="207">
        <v>10</v>
      </c>
      <c r="J3" s="208">
        <v>9</v>
      </c>
      <c r="K3" s="207">
        <v>9</v>
      </c>
      <c r="L3" s="217"/>
      <c r="M3" s="218">
        <f t="shared" si="0"/>
        <v>28</v>
      </c>
      <c r="AO3" s="194"/>
    </row>
    <row r="4" spans="1:41" s="209" customFormat="1" ht="15.75" customHeight="1">
      <c r="A4" s="210">
        <v>314</v>
      </c>
      <c r="B4" s="211">
        <v>1041</v>
      </c>
      <c r="C4" s="212" t="s">
        <v>1196</v>
      </c>
      <c r="D4" s="213" t="s">
        <v>1197</v>
      </c>
      <c r="E4" s="212" t="s">
        <v>1198</v>
      </c>
      <c r="F4" s="214" t="s">
        <v>1199</v>
      </c>
      <c r="G4" s="215" t="s">
        <v>1157</v>
      </c>
      <c r="H4" s="219" t="s">
        <v>103</v>
      </c>
      <c r="I4" s="207">
        <v>9</v>
      </c>
      <c r="J4" s="208">
        <v>10</v>
      </c>
      <c r="K4" s="207">
        <v>9</v>
      </c>
      <c r="L4" s="217"/>
      <c r="M4" s="218">
        <f t="shared" si="0"/>
        <v>28</v>
      </c>
      <c r="AO4" s="194"/>
    </row>
    <row r="5" spans="1:41" s="209" customFormat="1" ht="15.75" customHeight="1">
      <c r="A5" s="210">
        <v>303</v>
      </c>
      <c r="B5" s="211">
        <v>378</v>
      </c>
      <c r="C5" s="212" t="s">
        <v>1159</v>
      </c>
      <c r="D5" s="213" t="s">
        <v>1160</v>
      </c>
      <c r="E5" s="211" t="s">
        <v>1159</v>
      </c>
      <c r="F5" s="211" t="s">
        <v>1161</v>
      </c>
      <c r="G5" s="216" t="s">
        <v>1157</v>
      </c>
      <c r="H5" s="220" t="s">
        <v>103</v>
      </c>
      <c r="I5" s="207">
        <v>9</v>
      </c>
      <c r="J5" s="208">
        <v>8</v>
      </c>
      <c r="K5" s="207">
        <v>9</v>
      </c>
      <c r="L5" s="217"/>
      <c r="M5" s="218">
        <f t="shared" si="0"/>
        <v>26</v>
      </c>
      <c r="AO5" s="194"/>
    </row>
    <row r="6" spans="1:41" s="209" customFormat="1" ht="15.75" customHeight="1">
      <c r="A6" s="210">
        <v>312</v>
      </c>
      <c r="B6" s="211">
        <v>366</v>
      </c>
      <c r="C6" s="221" t="s">
        <v>1189</v>
      </c>
      <c r="D6" s="213" t="s">
        <v>1190</v>
      </c>
      <c r="E6" s="221" t="s">
        <v>164</v>
      </c>
      <c r="F6" s="221" t="s">
        <v>1191</v>
      </c>
      <c r="G6" s="215" t="s">
        <v>1157</v>
      </c>
      <c r="H6" s="219" t="s">
        <v>103</v>
      </c>
      <c r="I6" s="207">
        <v>8</v>
      </c>
      <c r="J6" s="208">
        <v>9</v>
      </c>
      <c r="K6" s="207">
        <v>9</v>
      </c>
      <c r="L6" s="217"/>
      <c r="M6" s="218">
        <f t="shared" si="0"/>
        <v>26</v>
      </c>
      <c r="AO6" s="194"/>
    </row>
    <row r="7" spans="1:41" s="209" customFormat="1" ht="15.75" customHeight="1">
      <c r="A7" s="210">
        <v>309</v>
      </c>
      <c r="B7" s="211">
        <v>312</v>
      </c>
      <c r="C7" s="212" t="s">
        <v>1181</v>
      </c>
      <c r="D7" s="213" t="s">
        <v>1182</v>
      </c>
      <c r="E7" s="211" t="s">
        <v>1181</v>
      </c>
      <c r="F7" s="211" t="s">
        <v>1183</v>
      </c>
      <c r="G7" s="216" t="s">
        <v>1157</v>
      </c>
      <c r="H7" s="219" t="s">
        <v>103</v>
      </c>
      <c r="I7" s="207">
        <v>9</v>
      </c>
      <c r="J7" s="222">
        <v>8</v>
      </c>
      <c r="K7" s="207">
        <v>8</v>
      </c>
      <c r="L7" s="217"/>
      <c r="M7" s="218">
        <f t="shared" si="0"/>
        <v>25</v>
      </c>
      <c r="P7" s="223"/>
      <c r="AO7" s="194"/>
    </row>
    <row r="8" spans="1:41" s="209" customFormat="1" ht="15.75" customHeight="1">
      <c r="A8" s="210">
        <v>311</v>
      </c>
      <c r="B8" s="224">
        <v>875</v>
      </c>
      <c r="C8" s="225" t="s">
        <v>1187</v>
      </c>
      <c r="D8" s="226" t="s">
        <v>1188</v>
      </c>
      <c r="E8" s="225" t="s">
        <v>481</v>
      </c>
      <c r="F8" s="225" t="s">
        <v>482</v>
      </c>
      <c r="G8" s="216" t="s">
        <v>1157</v>
      </c>
      <c r="H8" s="219" t="s">
        <v>103</v>
      </c>
      <c r="I8" s="207">
        <v>9</v>
      </c>
      <c r="J8" s="222">
        <v>7</v>
      </c>
      <c r="K8" s="207">
        <v>9</v>
      </c>
      <c r="L8" s="217"/>
      <c r="M8" s="218">
        <f t="shared" si="0"/>
        <v>25</v>
      </c>
      <c r="AO8" s="194"/>
    </row>
    <row r="9" spans="1:41" s="209" customFormat="1" ht="15.75" customHeight="1">
      <c r="A9" s="210">
        <v>317</v>
      </c>
      <c r="B9" s="211">
        <v>516</v>
      </c>
      <c r="C9" s="212" t="s">
        <v>1206</v>
      </c>
      <c r="D9" s="226" t="s">
        <v>1207</v>
      </c>
      <c r="E9" s="212" t="s">
        <v>127</v>
      </c>
      <c r="F9" s="227" t="s">
        <v>1208</v>
      </c>
      <c r="G9" s="215" t="s">
        <v>1157</v>
      </c>
      <c r="H9" s="219" t="s">
        <v>103</v>
      </c>
      <c r="I9" s="207">
        <v>8</v>
      </c>
      <c r="J9" s="208">
        <v>9</v>
      </c>
      <c r="K9" s="207">
        <v>8</v>
      </c>
      <c r="L9" s="217"/>
      <c r="M9" s="218">
        <f t="shared" si="0"/>
        <v>25</v>
      </c>
      <c r="AO9" s="194"/>
    </row>
    <row r="10" spans="1:41" s="209" customFormat="1" ht="15.75" customHeight="1">
      <c r="A10" s="210">
        <v>321</v>
      </c>
      <c r="B10" s="224">
        <v>611</v>
      </c>
      <c r="C10" s="225" t="s">
        <v>1221</v>
      </c>
      <c r="D10" s="226" t="s">
        <v>1222</v>
      </c>
      <c r="E10" s="225" t="s">
        <v>1223</v>
      </c>
      <c r="F10" s="225" t="s">
        <v>985</v>
      </c>
      <c r="G10" s="216" t="s">
        <v>1157</v>
      </c>
      <c r="H10" s="228" t="s">
        <v>18</v>
      </c>
      <c r="I10" s="207">
        <v>8</v>
      </c>
      <c r="J10" s="222">
        <v>9</v>
      </c>
      <c r="K10" s="207">
        <v>8</v>
      </c>
      <c r="L10" s="217"/>
      <c r="M10" s="218">
        <f t="shared" si="0"/>
        <v>25</v>
      </c>
      <c r="AO10" s="194"/>
    </row>
    <row r="11" spans="1:41" s="209" customFormat="1" ht="15.75" customHeight="1">
      <c r="A11" s="210">
        <v>305</v>
      </c>
      <c r="B11" s="211">
        <v>380</v>
      </c>
      <c r="C11" s="221" t="s">
        <v>1165</v>
      </c>
      <c r="D11" s="213" t="s">
        <v>1166</v>
      </c>
      <c r="E11" s="221" t="s">
        <v>1165</v>
      </c>
      <c r="F11" s="221" t="s">
        <v>1167</v>
      </c>
      <c r="G11" s="215" t="s">
        <v>1157</v>
      </c>
      <c r="H11" s="216" t="s">
        <v>61</v>
      </c>
      <c r="I11" s="207">
        <v>9</v>
      </c>
      <c r="J11" s="208">
        <v>9</v>
      </c>
      <c r="K11" s="207">
        <v>6</v>
      </c>
      <c r="L11" s="217"/>
      <c r="M11" s="218">
        <f t="shared" si="0"/>
        <v>24</v>
      </c>
      <c r="AO11" s="194"/>
    </row>
    <row r="12" spans="1:41" s="209" customFormat="1" ht="15.75" customHeight="1">
      <c r="A12" s="210">
        <v>310</v>
      </c>
      <c r="B12" s="211">
        <v>763</v>
      </c>
      <c r="C12" s="212" t="s">
        <v>1184</v>
      </c>
      <c r="D12" s="226" t="s">
        <v>1185</v>
      </c>
      <c r="E12" s="212" t="s">
        <v>560</v>
      </c>
      <c r="F12" s="212" t="s">
        <v>1186</v>
      </c>
      <c r="G12" s="216" t="s">
        <v>1157</v>
      </c>
      <c r="H12" s="219" t="s">
        <v>103</v>
      </c>
      <c r="I12" s="207">
        <v>9</v>
      </c>
      <c r="J12" s="229">
        <v>7</v>
      </c>
      <c r="K12" s="207">
        <v>8</v>
      </c>
      <c r="L12" s="217"/>
      <c r="M12" s="218">
        <f t="shared" si="0"/>
        <v>24</v>
      </c>
      <c r="AO12" s="194"/>
    </row>
    <row r="13" spans="1:41" s="209" customFormat="1" ht="15.75" customHeight="1">
      <c r="A13" s="210">
        <v>320</v>
      </c>
      <c r="B13" s="211">
        <v>731</v>
      </c>
      <c r="C13" s="212" t="s">
        <v>1217</v>
      </c>
      <c r="D13" s="213" t="s">
        <v>1218</v>
      </c>
      <c r="E13" s="224" t="s">
        <v>1219</v>
      </c>
      <c r="F13" s="227" t="s">
        <v>1220</v>
      </c>
      <c r="G13" s="216" t="s">
        <v>1157</v>
      </c>
      <c r="H13" s="228" t="s">
        <v>18</v>
      </c>
      <c r="I13" s="207">
        <v>8</v>
      </c>
      <c r="J13" s="222">
        <v>9</v>
      </c>
      <c r="K13" s="207">
        <v>7</v>
      </c>
      <c r="L13" s="217"/>
      <c r="M13" s="218">
        <f t="shared" si="0"/>
        <v>24</v>
      </c>
      <c r="AO13" s="194"/>
    </row>
    <row r="14" spans="1:41" s="209" customFormat="1" ht="15.75" customHeight="1">
      <c r="A14" s="210">
        <v>322</v>
      </c>
      <c r="B14" s="211">
        <v>639</v>
      </c>
      <c r="C14" s="212" t="s">
        <v>1041</v>
      </c>
      <c r="D14" s="226" t="s">
        <v>1224</v>
      </c>
      <c r="E14" s="212" t="s">
        <v>1225</v>
      </c>
      <c r="F14" s="224" t="s">
        <v>1226</v>
      </c>
      <c r="G14" s="215" t="s">
        <v>1157</v>
      </c>
      <c r="H14" s="216" t="s">
        <v>18</v>
      </c>
      <c r="I14" s="207">
        <v>8</v>
      </c>
      <c r="J14" s="208">
        <v>9</v>
      </c>
      <c r="K14" s="207">
        <v>7</v>
      </c>
      <c r="L14" s="217"/>
      <c r="M14" s="218">
        <f t="shared" si="0"/>
        <v>24</v>
      </c>
      <c r="AO14" s="194"/>
    </row>
    <row r="15" spans="1:41" s="209" customFormat="1" ht="15.75" customHeight="1">
      <c r="A15" s="210">
        <v>307</v>
      </c>
      <c r="B15" s="211">
        <v>5</v>
      </c>
      <c r="C15" s="230" t="s">
        <v>1171</v>
      </c>
      <c r="D15" s="226" t="s">
        <v>1172</v>
      </c>
      <c r="E15" s="230" t="s">
        <v>1173</v>
      </c>
      <c r="F15" s="211" t="s">
        <v>1174</v>
      </c>
      <c r="G15" s="215" t="s">
        <v>1157</v>
      </c>
      <c r="H15" s="215" t="s">
        <v>61</v>
      </c>
      <c r="I15" s="207">
        <v>9</v>
      </c>
      <c r="J15" s="208">
        <v>8</v>
      </c>
      <c r="K15" s="207">
        <v>6</v>
      </c>
      <c r="L15" s="217"/>
      <c r="M15" s="218">
        <f t="shared" si="0"/>
        <v>23</v>
      </c>
      <c r="AO15" s="194"/>
    </row>
    <row r="16" spans="1:41" s="209" customFormat="1" ht="15.75" customHeight="1">
      <c r="A16" s="210">
        <v>315</v>
      </c>
      <c r="B16" s="211">
        <v>60</v>
      </c>
      <c r="C16" s="214" t="s">
        <v>545</v>
      </c>
      <c r="D16" s="213" t="s">
        <v>1200</v>
      </c>
      <c r="E16" s="225" t="s">
        <v>670</v>
      </c>
      <c r="F16" s="231" t="s">
        <v>1201</v>
      </c>
      <c r="G16" s="215" t="s">
        <v>1157</v>
      </c>
      <c r="H16" s="219" t="s">
        <v>103</v>
      </c>
      <c r="I16" s="207">
        <v>9</v>
      </c>
      <c r="J16" s="208">
        <v>8</v>
      </c>
      <c r="K16" s="207">
        <v>6</v>
      </c>
      <c r="L16" s="217"/>
      <c r="M16" s="218">
        <f t="shared" si="0"/>
        <v>23</v>
      </c>
      <c r="AO16" s="194"/>
    </row>
    <row r="17" spans="1:41" s="209" customFormat="1" ht="15.75" customHeight="1">
      <c r="A17" s="210">
        <v>323</v>
      </c>
      <c r="B17" s="211">
        <v>204</v>
      </c>
      <c r="C17" s="212" t="s">
        <v>1227</v>
      </c>
      <c r="D17" s="226" t="s">
        <v>1228</v>
      </c>
      <c r="E17" s="212" t="s">
        <v>1229</v>
      </c>
      <c r="F17" s="212" t="s">
        <v>1230</v>
      </c>
      <c r="G17" s="215" t="s">
        <v>1157</v>
      </c>
      <c r="H17" s="216" t="s">
        <v>18</v>
      </c>
      <c r="I17" s="207">
        <v>9</v>
      </c>
      <c r="J17" s="208">
        <v>8</v>
      </c>
      <c r="K17" s="207">
        <v>6</v>
      </c>
      <c r="L17" s="217"/>
      <c r="M17" s="218">
        <f t="shared" si="0"/>
        <v>23</v>
      </c>
      <c r="AO17" s="194"/>
    </row>
    <row r="18" spans="1:41" s="209" customFormat="1" ht="15.75" customHeight="1">
      <c r="A18" s="210">
        <v>313</v>
      </c>
      <c r="B18" s="211">
        <v>544</v>
      </c>
      <c r="C18" s="232" t="s">
        <v>1192</v>
      </c>
      <c r="D18" s="213" t="s">
        <v>1193</v>
      </c>
      <c r="E18" s="232" t="s">
        <v>1194</v>
      </c>
      <c r="F18" s="232" t="s">
        <v>1195</v>
      </c>
      <c r="G18" s="215" t="s">
        <v>1157</v>
      </c>
      <c r="H18" s="219" t="s">
        <v>103</v>
      </c>
      <c r="I18" s="207">
        <v>8</v>
      </c>
      <c r="J18" s="208">
        <v>9</v>
      </c>
      <c r="K18" s="207">
        <v>5</v>
      </c>
      <c r="L18" s="217"/>
      <c r="M18" s="218">
        <f t="shared" si="0"/>
        <v>22</v>
      </c>
      <c r="AO18" s="194"/>
    </row>
    <row r="19" spans="1:41" s="209" customFormat="1" ht="15.75" customHeight="1">
      <c r="A19" s="210">
        <v>319</v>
      </c>
      <c r="B19" s="211">
        <v>333</v>
      </c>
      <c r="C19" s="212" t="s">
        <v>1212</v>
      </c>
      <c r="D19" s="226" t="s">
        <v>1213</v>
      </c>
      <c r="E19" s="227" t="s">
        <v>82</v>
      </c>
      <c r="F19" s="212" t="s">
        <v>1214</v>
      </c>
      <c r="G19" s="216" t="s">
        <v>1157</v>
      </c>
      <c r="H19" s="228" t="s">
        <v>18</v>
      </c>
      <c r="I19" s="207">
        <v>8</v>
      </c>
      <c r="J19" s="222">
        <v>9</v>
      </c>
      <c r="K19" s="207">
        <v>5</v>
      </c>
      <c r="L19" s="217"/>
      <c r="M19" s="218">
        <f t="shared" si="0"/>
        <v>22</v>
      </c>
      <c r="AO19" s="194"/>
    </row>
    <row r="20" spans="1:41" s="209" customFormat="1" ht="15.75" customHeight="1">
      <c r="A20" s="210">
        <v>308</v>
      </c>
      <c r="B20" s="211">
        <v>873</v>
      </c>
      <c r="C20" s="233" t="s">
        <v>1175</v>
      </c>
      <c r="D20" s="213" t="s">
        <v>1176</v>
      </c>
      <c r="E20" s="233" t="s">
        <v>1177</v>
      </c>
      <c r="F20" s="234" t="s">
        <v>1178</v>
      </c>
      <c r="G20" s="215" t="s">
        <v>1157</v>
      </c>
      <c r="H20" s="216" t="s">
        <v>61</v>
      </c>
      <c r="I20" s="207">
        <v>8</v>
      </c>
      <c r="J20" s="208">
        <v>8</v>
      </c>
      <c r="K20" s="207">
        <v>5</v>
      </c>
      <c r="L20" s="217"/>
      <c r="M20" s="218">
        <f t="shared" si="0"/>
        <v>21</v>
      </c>
      <c r="AO20" s="194"/>
    </row>
    <row r="21" spans="1:41" s="209" customFormat="1" ht="15.75" customHeight="1">
      <c r="A21" s="210">
        <v>316</v>
      </c>
      <c r="B21" s="211">
        <v>790</v>
      </c>
      <c r="C21" s="230" t="s">
        <v>1202</v>
      </c>
      <c r="D21" s="226" t="s">
        <v>1203</v>
      </c>
      <c r="E21" s="230" t="s">
        <v>1204</v>
      </c>
      <c r="F21" s="211" t="s">
        <v>1205</v>
      </c>
      <c r="G21" s="215" t="s">
        <v>1157</v>
      </c>
      <c r="H21" s="219" t="s">
        <v>103</v>
      </c>
      <c r="I21" s="207">
        <v>8</v>
      </c>
      <c r="J21" s="208">
        <v>7</v>
      </c>
      <c r="K21" s="207">
        <v>5</v>
      </c>
      <c r="L21" s="217"/>
      <c r="M21" s="218">
        <f t="shared" si="0"/>
        <v>20</v>
      </c>
      <c r="AO21" s="194"/>
    </row>
    <row r="22" spans="1:41" s="209" customFormat="1" ht="15.75" customHeight="1">
      <c r="A22" s="210">
        <v>318</v>
      </c>
      <c r="B22" s="211">
        <v>409</v>
      </c>
      <c r="C22" s="212" t="s">
        <v>661</v>
      </c>
      <c r="D22" s="226" t="s">
        <v>1209</v>
      </c>
      <c r="E22" s="227" t="s">
        <v>1210</v>
      </c>
      <c r="F22" s="212" t="s">
        <v>1211</v>
      </c>
      <c r="G22" s="216" t="s">
        <v>1157</v>
      </c>
      <c r="H22" s="219" t="s">
        <v>103</v>
      </c>
      <c r="I22" s="207">
        <v>8</v>
      </c>
      <c r="J22" s="222">
        <v>8</v>
      </c>
      <c r="K22" s="207">
        <v>4</v>
      </c>
      <c r="L22" s="217"/>
      <c r="M22" s="218">
        <f t="shared" si="0"/>
        <v>20</v>
      </c>
      <c r="AO22" s="194"/>
    </row>
    <row r="23" spans="1:41" s="209" customFormat="1" ht="15.75" customHeight="1">
      <c r="A23" s="235" t="s">
        <v>0</v>
      </c>
      <c r="B23" s="236" t="s">
        <v>1</v>
      </c>
      <c r="C23" s="227" t="s">
        <v>2</v>
      </c>
      <c r="D23" s="237" t="s">
        <v>6</v>
      </c>
      <c r="E23" s="227" t="s">
        <v>7</v>
      </c>
      <c r="F23" s="227" t="s">
        <v>8</v>
      </c>
      <c r="G23" s="238" t="s">
        <v>9</v>
      </c>
      <c r="H23" s="238" t="s">
        <v>10</v>
      </c>
      <c r="I23" s="239" t="s">
        <v>60</v>
      </c>
      <c r="J23" s="240" t="s">
        <v>360</v>
      </c>
      <c r="K23" s="239" t="s">
        <v>220</v>
      </c>
      <c r="M23" s="211" t="s">
        <v>1547</v>
      </c>
      <c r="AO23" s="194"/>
    </row>
    <row r="24" spans="1:41" s="209" customFormat="1" ht="15.75" customHeight="1">
      <c r="A24" s="210">
        <v>336</v>
      </c>
      <c r="B24" s="211">
        <v>633</v>
      </c>
      <c r="C24" s="212" t="s">
        <v>1268</v>
      </c>
      <c r="D24" s="213" t="s">
        <v>1269</v>
      </c>
      <c r="E24" s="212" t="s">
        <v>1270</v>
      </c>
      <c r="F24" s="212" t="s">
        <v>1271</v>
      </c>
      <c r="G24" s="215" t="s">
        <v>1157</v>
      </c>
      <c r="H24" s="241" t="s">
        <v>103</v>
      </c>
      <c r="I24" s="208">
        <v>10</v>
      </c>
      <c r="J24" s="208">
        <v>10</v>
      </c>
      <c r="K24" s="208">
        <v>7</v>
      </c>
      <c r="L24" s="217"/>
      <c r="M24" s="218">
        <f t="shared" ref="M24:M44" si="1">I24+J24+K24+L24</f>
        <v>27</v>
      </c>
      <c r="AO24" s="194"/>
    </row>
    <row r="25" spans="1:41" s="209" customFormat="1" ht="15.75" customHeight="1">
      <c r="A25" s="210">
        <v>329</v>
      </c>
      <c r="B25" s="211">
        <v>4</v>
      </c>
      <c r="C25" s="212" t="s">
        <v>1246</v>
      </c>
      <c r="D25" s="213" t="s">
        <v>1247</v>
      </c>
      <c r="E25" s="211" t="s">
        <v>1248</v>
      </c>
      <c r="F25" s="211" t="s">
        <v>1249</v>
      </c>
      <c r="G25" s="216" t="s">
        <v>1157</v>
      </c>
      <c r="H25" s="241" t="s">
        <v>103</v>
      </c>
      <c r="I25" s="222">
        <v>9</v>
      </c>
      <c r="J25" s="222">
        <v>8</v>
      </c>
      <c r="K25" s="222">
        <v>7</v>
      </c>
      <c r="L25" s="217"/>
      <c r="M25" s="218">
        <f t="shared" si="1"/>
        <v>24</v>
      </c>
      <c r="AO25" s="194"/>
    </row>
    <row r="26" spans="1:41" s="209" customFormat="1" ht="15.75" customHeight="1">
      <c r="A26" s="210">
        <v>337</v>
      </c>
      <c r="B26" s="211">
        <v>70</v>
      </c>
      <c r="C26" s="230" t="s">
        <v>1272</v>
      </c>
      <c r="D26" s="226" t="s">
        <v>1273</v>
      </c>
      <c r="E26" s="230" t="s">
        <v>1274</v>
      </c>
      <c r="F26" s="211" t="s">
        <v>286</v>
      </c>
      <c r="G26" s="215" t="s">
        <v>1157</v>
      </c>
      <c r="H26" s="241" t="s">
        <v>103</v>
      </c>
      <c r="I26" s="208">
        <v>9</v>
      </c>
      <c r="J26" s="208">
        <v>8</v>
      </c>
      <c r="K26" s="208">
        <v>7</v>
      </c>
      <c r="L26" s="217"/>
      <c r="M26" s="218">
        <f t="shared" si="1"/>
        <v>24</v>
      </c>
      <c r="AO26" s="194"/>
    </row>
    <row r="27" spans="1:41" s="209" customFormat="1" ht="15.75" customHeight="1">
      <c r="A27" s="210">
        <v>338</v>
      </c>
      <c r="B27" s="211">
        <v>791</v>
      </c>
      <c r="C27" s="233" t="s">
        <v>1275</v>
      </c>
      <c r="D27" s="213" t="s">
        <v>1276</v>
      </c>
      <c r="E27" s="233" t="s">
        <v>1277</v>
      </c>
      <c r="F27" s="234" t="s">
        <v>1278</v>
      </c>
      <c r="G27" s="215" t="s">
        <v>1157</v>
      </c>
      <c r="H27" s="241" t="s">
        <v>103</v>
      </c>
      <c r="I27" s="208">
        <v>9</v>
      </c>
      <c r="J27" s="208">
        <v>8</v>
      </c>
      <c r="K27" s="208">
        <v>7</v>
      </c>
      <c r="L27" s="217"/>
      <c r="M27" s="218">
        <f t="shared" si="1"/>
        <v>24</v>
      </c>
      <c r="AO27" s="194"/>
    </row>
    <row r="28" spans="1:41" s="209" customFormat="1" ht="15.75" customHeight="1">
      <c r="A28" s="210">
        <v>341</v>
      </c>
      <c r="B28" s="224">
        <v>83</v>
      </c>
      <c r="C28" s="225" t="s">
        <v>1286</v>
      </c>
      <c r="D28" s="226" t="s">
        <v>1287</v>
      </c>
      <c r="E28" s="225" t="s">
        <v>1288</v>
      </c>
      <c r="F28" s="225" t="s">
        <v>1289</v>
      </c>
      <c r="G28" s="216" t="s">
        <v>1157</v>
      </c>
      <c r="H28" s="242" t="s">
        <v>61</v>
      </c>
      <c r="I28" s="222">
        <v>9</v>
      </c>
      <c r="J28" s="222">
        <v>9</v>
      </c>
      <c r="K28" s="222">
        <v>6</v>
      </c>
      <c r="L28" s="217"/>
      <c r="M28" s="218">
        <f t="shared" si="1"/>
        <v>24</v>
      </c>
      <c r="AO28" s="194"/>
    </row>
    <row r="29" spans="1:41" s="209" customFormat="1" ht="15.75" customHeight="1">
      <c r="A29" s="210">
        <v>339</v>
      </c>
      <c r="B29" s="211">
        <v>430</v>
      </c>
      <c r="C29" s="212" t="s">
        <v>1279</v>
      </c>
      <c r="D29" s="213" t="s">
        <v>1280</v>
      </c>
      <c r="E29" s="211" t="s">
        <v>560</v>
      </c>
      <c r="F29" s="211" t="s">
        <v>1281</v>
      </c>
      <c r="G29" s="216" t="s">
        <v>1157</v>
      </c>
      <c r="H29" s="242" t="s">
        <v>61</v>
      </c>
      <c r="I29" s="222">
        <v>7</v>
      </c>
      <c r="J29" s="222">
        <v>6</v>
      </c>
      <c r="K29" s="222">
        <v>10</v>
      </c>
      <c r="L29" s="217"/>
      <c r="M29" s="218">
        <f t="shared" si="1"/>
        <v>23</v>
      </c>
      <c r="AO29" s="194"/>
    </row>
    <row r="30" spans="1:41" s="209" customFormat="1" ht="15.75" customHeight="1">
      <c r="A30" s="210">
        <v>343</v>
      </c>
      <c r="B30" s="211">
        <v>848</v>
      </c>
      <c r="C30" s="243" t="s">
        <v>1295</v>
      </c>
      <c r="D30" s="226" t="s">
        <v>1296</v>
      </c>
      <c r="E30" s="212" t="s">
        <v>1297</v>
      </c>
      <c r="F30" s="212" t="s">
        <v>1298</v>
      </c>
      <c r="G30" s="215" t="s">
        <v>1157</v>
      </c>
      <c r="H30" s="244" t="s">
        <v>61</v>
      </c>
      <c r="I30" s="208">
        <v>7</v>
      </c>
      <c r="J30" s="208">
        <v>9</v>
      </c>
      <c r="K30" s="208">
        <v>6</v>
      </c>
      <c r="L30" s="217"/>
      <c r="M30" s="218">
        <f t="shared" si="1"/>
        <v>22</v>
      </c>
      <c r="AO30" s="194"/>
    </row>
    <row r="31" spans="1:41" s="209" customFormat="1" ht="15.75" customHeight="1">
      <c r="A31" s="210">
        <v>334</v>
      </c>
      <c r="B31" s="211">
        <v>732</v>
      </c>
      <c r="C31" s="221" t="s">
        <v>1262</v>
      </c>
      <c r="D31" s="213" t="s">
        <v>1263</v>
      </c>
      <c r="E31" s="221" t="s">
        <v>1264</v>
      </c>
      <c r="F31" s="221" t="s">
        <v>1265</v>
      </c>
      <c r="G31" s="215" t="s">
        <v>1157</v>
      </c>
      <c r="H31" s="241" t="s">
        <v>103</v>
      </c>
      <c r="I31" s="208">
        <v>8</v>
      </c>
      <c r="J31" s="208">
        <v>4</v>
      </c>
      <c r="K31" s="208">
        <v>9</v>
      </c>
      <c r="L31" s="217"/>
      <c r="M31" s="218">
        <f t="shared" si="1"/>
        <v>21</v>
      </c>
      <c r="AO31" s="194"/>
    </row>
    <row r="32" spans="1:41" s="209" customFormat="1" ht="15.75" customHeight="1">
      <c r="A32" s="210">
        <v>324</v>
      </c>
      <c r="B32" s="211">
        <v>187</v>
      </c>
      <c r="C32" s="224" t="s">
        <v>516</v>
      </c>
      <c r="D32" s="213" t="s">
        <v>1231</v>
      </c>
      <c r="E32" s="224" t="s">
        <v>838</v>
      </c>
      <c r="F32" s="224" t="s">
        <v>1232</v>
      </c>
      <c r="G32" s="215" t="s">
        <v>1157</v>
      </c>
      <c r="H32" s="216" t="s">
        <v>18</v>
      </c>
      <c r="I32" s="208">
        <v>7</v>
      </c>
      <c r="J32" s="208">
        <v>6</v>
      </c>
      <c r="K32" s="208">
        <v>7</v>
      </c>
      <c r="L32" s="217"/>
      <c r="M32" s="218">
        <f t="shared" si="1"/>
        <v>20</v>
      </c>
      <c r="AO32" s="194"/>
    </row>
    <row r="33" spans="1:41" s="209" customFormat="1" ht="15.75" customHeight="1">
      <c r="A33" s="210">
        <v>327</v>
      </c>
      <c r="B33" s="211">
        <v>897</v>
      </c>
      <c r="C33" s="212" t="s">
        <v>1239</v>
      </c>
      <c r="D33" s="226" t="s">
        <v>1240</v>
      </c>
      <c r="E33" s="212" t="s">
        <v>1241</v>
      </c>
      <c r="F33" s="227" t="s">
        <v>1242</v>
      </c>
      <c r="G33" s="215" t="s">
        <v>1157</v>
      </c>
      <c r="H33" s="216" t="s">
        <v>18</v>
      </c>
      <c r="I33" s="208">
        <v>9</v>
      </c>
      <c r="J33" s="208">
        <v>5</v>
      </c>
      <c r="K33" s="208">
        <v>6</v>
      </c>
      <c r="L33" s="217"/>
      <c r="M33" s="218">
        <f t="shared" si="1"/>
        <v>20</v>
      </c>
      <c r="AO33" s="194"/>
    </row>
    <row r="34" spans="1:41" s="209" customFormat="1" ht="15.75" customHeight="1">
      <c r="A34" s="210">
        <v>328</v>
      </c>
      <c r="B34" s="211">
        <v>196</v>
      </c>
      <c r="C34" s="212" t="s">
        <v>1243</v>
      </c>
      <c r="D34" s="226" t="s">
        <v>1244</v>
      </c>
      <c r="E34" s="227" t="s">
        <v>1109</v>
      </c>
      <c r="F34" s="212" t="s">
        <v>137</v>
      </c>
      <c r="G34" s="216" t="s">
        <v>1157</v>
      </c>
      <c r="H34" s="228" t="s">
        <v>18</v>
      </c>
      <c r="I34" s="222">
        <v>4</v>
      </c>
      <c r="J34" s="222">
        <v>9</v>
      </c>
      <c r="K34" s="222">
        <v>6</v>
      </c>
      <c r="L34" s="217"/>
      <c r="M34" s="218">
        <f t="shared" si="1"/>
        <v>19</v>
      </c>
      <c r="AO34" s="194"/>
    </row>
    <row r="35" spans="1:41" s="209" customFormat="1" ht="15.75" customHeight="1">
      <c r="A35" s="210">
        <v>331</v>
      </c>
      <c r="B35" s="224">
        <v>255</v>
      </c>
      <c r="C35" s="225" t="s">
        <v>1253</v>
      </c>
      <c r="D35" s="226" t="s">
        <v>1254</v>
      </c>
      <c r="E35" s="225" t="s">
        <v>1255</v>
      </c>
      <c r="F35" s="225" t="s">
        <v>1256</v>
      </c>
      <c r="G35" s="216" t="s">
        <v>1157</v>
      </c>
      <c r="H35" s="241" t="s">
        <v>103</v>
      </c>
      <c r="I35" s="222">
        <v>4</v>
      </c>
      <c r="J35" s="222">
        <v>7</v>
      </c>
      <c r="K35" s="222">
        <v>8</v>
      </c>
      <c r="L35" s="217"/>
      <c r="M35" s="218">
        <f t="shared" si="1"/>
        <v>19</v>
      </c>
      <c r="AO35" s="194"/>
    </row>
    <row r="36" spans="1:41" s="209" customFormat="1" ht="15.75" customHeight="1">
      <c r="A36" s="210">
        <v>344</v>
      </c>
      <c r="B36" s="211">
        <v>271</v>
      </c>
      <c r="C36" s="212" t="s">
        <v>1300</v>
      </c>
      <c r="D36" s="213" t="s">
        <v>1301</v>
      </c>
      <c r="E36" s="212" t="s">
        <v>1302</v>
      </c>
      <c r="F36" s="212" t="s">
        <v>1303</v>
      </c>
      <c r="G36" s="215" t="s">
        <v>1157</v>
      </c>
      <c r="H36" s="244" t="s">
        <v>61</v>
      </c>
      <c r="I36" s="208">
        <v>6</v>
      </c>
      <c r="J36" s="208">
        <v>7</v>
      </c>
      <c r="K36" s="208">
        <v>6</v>
      </c>
      <c r="L36" s="217"/>
      <c r="M36" s="218">
        <f t="shared" si="1"/>
        <v>19</v>
      </c>
      <c r="AO36" s="194"/>
    </row>
    <row r="37" spans="1:41" s="209" customFormat="1" ht="15.75" customHeight="1">
      <c r="A37" s="210">
        <v>332</v>
      </c>
      <c r="B37" s="211">
        <v>857</v>
      </c>
      <c r="C37" s="212" t="s">
        <v>506</v>
      </c>
      <c r="D37" s="226" t="s">
        <v>1257</v>
      </c>
      <c r="E37" s="212" t="s">
        <v>1258</v>
      </c>
      <c r="F37" s="224" t="s">
        <v>1216</v>
      </c>
      <c r="G37" s="215" t="s">
        <v>1157</v>
      </c>
      <c r="H37" s="241" t="s">
        <v>103</v>
      </c>
      <c r="I37" s="208">
        <v>3</v>
      </c>
      <c r="J37" s="208">
        <v>6</v>
      </c>
      <c r="K37" s="208">
        <v>9</v>
      </c>
      <c r="L37" s="217"/>
      <c r="M37" s="218">
        <f t="shared" si="1"/>
        <v>18</v>
      </c>
      <c r="AO37" s="194"/>
    </row>
    <row r="38" spans="1:41" s="209" customFormat="1" ht="15.75" customHeight="1">
      <c r="A38" s="210">
        <v>340</v>
      </c>
      <c r="B38" s="211">
        <v>821</v>
      </c>
      <c r="C38" s="212" t="s">
        <v>1282</v>
      </c>
      <c r="D38" s="213" t="s">
        <v>1283</v>
      </c>
      <c r="E38" s="224" t="s">
        <v>1284</v>
      </c>
      <c r="F38" s="227" t="s">
        <v>1285</v>
      </c>
      <c r="G38" s="216" t="s">
        <v>1157</v>
      </c>
      <c r="H38" s="242" t="s">
        <v>61</v>
      </c>
      <c r="I38" s="222">
        <v>6</v>
      </c>
      <c r="J38" s="222">
        <v>7</v>
      </c>
      <c r="K38" s="222">
        <v>5</v>
      </c>
      <c r="L38" s="217"/>
      <c r="M38" s="218">
        <f t="shared" si="1"/>
        <v>18</v>
      </c>
      <c r="AO38" s="194"/>
    </row>
    <row r="39" spans="1:41" s="209" customFormat="1" ht="15.5">
      <c r="A39" s="210">
        <v>325</v>
      </c>
      <c r="B39" s="211">
        <v>452</v>
      </c>
      <c r="C39" s="214" t="s">
        <v>1233</v>
      </c>
      <c r="D39" s="213" t="s">
        <v>1234</v>
      </c>
      <c r="E39" s="225" t="s">
        <v>736</v>
      </c>
      <c r="F39" s="231" t="s">
        <v>1235</v>
      </c>
      <c r="G39" s="215" t="s">
        <v>1157</v>
      </c>
      <c r="H39" s="216" t="s">
        <v>18</v>
      </c>
      <c r="I39" s="208">
        <v>5</v>
      </c>
      <c r="J39" s="208">
        <v>6</v>
      </c>
      <c r="K39" s="208">
        <v>6</v>
      </c>
      <c r="L39" s="217"/>
      <c r="M39" s="218">
        <f t="shared" si="1"/>
        <v>17</v>
      </c>
      <c r="AO39" s="194"/>
    </row>
    <row r="40" spans="1:41" s="209" customFormat="1" ht="15.5">
      <c r="A40" s="210">
        <v>335</v>
      </c>
      <c r="B40" s="211">
        <v>211</v>
      </c>
      <c r="C40" s="212" t="s">
        <v>1266</v>
      </c>
      <c r="D40" s="213" t="s">
        <v>1267</v>
      </c>
      <c r="E40" s="212" t="s">
        <v>82</v>
      </c>
      <c r="F40" s="214" t="s">
        <v>520</v>
      </c>
      <c r="G40" s="215" t="s">
        <v>1157</v>
      </c>
      <c r="H40" s="241" t="s">
        <v>103</v>
      </c>
      <c r="I40" s="208">
        <v>5</v>
      </c>
      <c r="J40" s="208">
        <v>7</v>
      </c>
      <c r="K40" s="208">
        <v>4</v>
      </c>
      <c r="L40" s="217"/>
      <c r="M40" s="218">
        <f t="shared" si="1"/>
        <v>16</v>
      </c>
      <c r="AO40" s="194"/>
    </row>
    <row r="41" spans="1:41" s="209" customFormat="1" ht="15.5">
      <c r="A41" s="210">
        <v>342</v>
      </c>
      <c r="B41" s="211">
        <v>877</v>
      </c>
      <c r="C41" s="212" t="s">
        <v>1290</v>
      </c>
      <c r="D41" s="245" t="s">
        <v>1291</v>
      </c>
      <c r="E41" s="212" t="s">
        <v>1292</v>
      </c>
      <c r="F41" s="224" t="s">
        <v>1293</v>
      </c>
      <c r="G41" s="215" t="s">
        <v>1157</v>
      </c>
      <c r="H41" s="215" t="s">
        <v>1294</v>
      </c>
      <c r="I41" s="208">
        <v>7</v>
      </c>
      <c r="J41" s="208">
        <v>9</v>
      </c>
      <c r="K41" s="208">
        <v>0</v>
      </c>
      <c r="L41" s="217"/>
      <c r="M41" s="218">
        <f t="shared" si="1"/>
        <v>16</v>
      </c>
      <c r="AO41" s="194"/>
    </row>
    <row r="42" spans="1:41" s="209" customFormat="1" ht="15.5">
      <c r="A42" s="210">
        <v>333</v>
      </c>
      <c r="B42" s="211">
        <v>573</v>
      </c>
      <c r="C42" s="243" t="s">
        <v>1259</v>
      </c>
      <c r="D42" s="226" t="s">
        <v>1260</v>
      </c>
      <c r="E42" s="212" t="s">
        <v>655</v>
      </c>
      <c r="F42" s="212" t="s">
        <v>1261</v>
      </c>
      <c r="G42" s="215" t="s">
        <v>1157</v>
      </c>
      <c r="H42" s="241" t="s">
        <v>103</v>
      </c>
      <c r="I42" s="208">
        <v>5</v>
      </c>
      <c r="J42" s="208">
        <v>5</v>
      </c>
      <c r="K42" s="208">
        <v>5</v>
      </c>
      <c r="L42" s="217"/>
      <c r="M42" s="218">
        <f t="shared" si="1"/>
        <v>15</v>
      </c>
      <c r="N42" s="211"/>
      <c r="O42" s="211"/>
      <c r="P42" s="211"/>
      <c r="Q42" s="211"/>
      <c r="R42" s="211"/>
      <c r="S42" s="211"/>
      <c r="T42" s="211"/>
      <c r="U42" s="211"/>
      <c r="V42" s="211"/>
      <c r="W42" s="211"/>
      <c r="X42" s="211"/>
      <c r="Y42" s="211"/>
      <c r="Z42" s="211"/>
      <c r="AA42" s="211"/>
      <c r="AB42" s="211"/>
      <c r="AC42" s="211"/>
      <c r="AD42" s="211"/>
      <c r="AE42" s="211"/>
      <c r="AF42" s="211"/>
      <c r="AG42" s="211"/>
      <c r="AH42" s="211"/>
      <c r="AI42" s="211"/>
      <c r="AJ42" s="211"/>
      <c r="AK42" s="211"/>
      <c r="AL42" s="211"/>
      <c r="AM42" s="211"/>
      <c r="AN42" s="211"/>
      <c r="AO42" s="194"/>
    </row>
    <row r="43" spans="1:41" s="209" customFormat="1" ht="15.5">
      <c r="A43" s="210">
        <v>326</v>
      </c>
      <c r="B43" s="211">
        <v>51</v>
      </c>
      <c r="C43" s="233" t="s">
        <v>1236</v>
      </c>
      <c r="D43" s="213" t="s">
        <v>1237</v>
      </c>
      <c r="E43" s="233" t="s">
        <v>965</v>
      </c>
      <c r="F43" s="234" t="s">
        <v>1238</v>
      </c>
      <c r="G43" s="215" t="s">
        <v>1157</v>
      </c>
      <c r="H43" s="216" t="s">
        <v>18</v>
      </c>
      <c r="I43" s="208">
        <v>2</v>
      </c>
      <c r="J43" s="208">
        <v>5</v>
      </c>
      <c r="K43" s="208">
        <v>6</v>
      </c>
      <c r="L43" s="217"/>
      <c r="M43" s="218">
        <f t="shared" si="1"/>
        <v>13</v>
      </c>
      <c r="AO43" s="194"/>
    </row>
    <row r="44" spans="1:41" s="209" customFormat="1" ht="15.5">
      <c r="A44" s="210">
        <v>330</v>
      </c>
      <c r="B44" s="211">
        <v>1060</v>
      </c>
      <c r="C44" s="212" t="s">
        <v>1250</v>
      </c>
      <c r="D44" s="226" t="s">
        <v>1251</v>
      </c>
      <c r="E44" s="212" t="s">
        <v>138</v>
      </c>
      <c r="F44" s="212" t="s">
        <v>1252</v>
      </c>
      <c r="G44" s="216" t="s">
        <v>1157</v>
      </c>
      <c r="H44" s="241" t="s">
        <v>103</v>
      </c>
      <c r="I44" s="229">
        <v>3</v>
      </c>
      <c r="J44" s="229">
        <v>3</v>
      </c>
      <c r="K44" s="229">
        <v>4</v>
      </c>
      <c r="L44" s="217"/>
      <c r="M44" s="218">
        <f t="shared" si="1"/>
        <v>10</v>
      </c>
      <c r="AO44" s="194"/>
    </row>
    <row r="45" spans="1:41" s="209" customFormat="1" ht="15.5">
      <c r="A45" s="246" t="s">
        <v>0</v>
      </c>
      <c r="B45" s="247" t="s">
        <v>1</v>
      </c>
      <c r="C45" s="248" t="s">
        <v>2</v>
      </c>
      <c r="D45" s="249" t="s">
        <v>6</v>
      </c>
      <c r="E45" s="248" t="s">
        <v>7</v>
      </c>
      <c r="F45" s="248" t="s">
        <v>8</v>
      </c>
      <c r="G45" s="250" t="s">
        <v>9</v>
      </c>
      <c r="H45" s="250" t="s">
        <v>10</v>
      </c>
      <c r="I45" s="251" t="s">
        <v>1561</v>
      </c>
      <c r="J45" s="240" t="s">
        <v>1562</v>
      </c>
      <c r="K45" s="251" t="s">
        <v>993</v>
      </c>
      <c r="M45" s="211" t="s">
        <v>1547</v>
      </c>
      <c r="AO45" s="194"/>
    </row>
    <row r="46" spans="1:41" s="209" customFormat="1" ht="15.5">
      <c r="A46" s="210">
        <v>360</v>
      </c>
      <c r="B46" s="211">
        <v>634</v>
      </c>
      <c r="C46" s="212" t="s">
        <v>1352</v>
      </c>
      <c r="D46" s="213" t="s">
        <v>1353</v>
      </c>
      <c r="E46" s="212" t="s">
        <v>1354</v>
      </c>
      <c r="F46" s="214" t="s">
        <v>839</v>
      </c>
      <c r="G46" s="215" t="s">
        <v>1157</v>
      </c>
      <c r="H46" s="216" t="s">
        <v>18</v>
      </c>
      <c r="I46" s="208">
        <v>9</v>
      </c>
      <c r="J46" s="208">
        <v>10</v>
      </c>
      <c r="K46" s="208">
        <v>9</v>
      </c>
      <c r="L46" s="217"/>
      <c r="M46" s="218">
        <f t="shared" ref="M46:M65" si="2">I46+J46+K46+L46</f>
        <v>28</v>
      </c>
      <c r="AO46" s="194"/>
    </row>
    <row r="47" spans="1:41" s="209" customFormat="1" ht="15.5">
      <c r="A47" s="210">
        <v>364</v>
      </c>
      <c r="B47" s="211">
        <v>832</v>
      </c>
      <c r="C47" s="233" t="s">
        <v>1366</v>
      </c>
      <c r="D47" s="213" t="s">
        <v>1367</v>
      </c>
      <c r="E47" s="233" t="s">
        <v>1368</v>
      </c>
      <c r="F47" s="234" t="s">
        <v>1369</v>
      </c>
      <c r="G47" s="215" t="s">
        <v>1157</v>
      </c>
      <c r="H47" s="216" t="s">
        <v>18</v>
      </c>
      <c r="I47" s="208">
        <v>9</v>
      </c>
      <c r="J47" s="208">
        <v>9</v>
      </c>
      <c r="K47" s="208">
        <v>9</v>
      </c>
      <c r="L47" s="217"/>
      <c r="M47" s="218">
        <f t="shared" si="2"/>
        <v>27</v>
      </c>
      <c r="AO47" s="194"/>
    </row>
    <row r="48" spans="1:41" s="209" customFormat="1" ht="15.5">
      <c r="A48" s="210">
        <v>356</v>
      </c>
      <c r="B48" s="211">
        <v>651</v>
      </c>
      <c r="C48" s="212" t="s">
        <v>1339</v>
      </c>
      <c r="D48" s="226" t="s">
        <v>1340</v>
      </c>
      <c r="E48" s="212" t="s">
        <v>1339</v>
      </c>
      <c r="F48" s="212" t="s">
        <v>1341</v>
      </c>
      <c r="G48" s="216" t="s">
        <v>1157</v>
      </c>
      <c r="H48" s="216" t="s">
        <v>18</v>
      </c>
      <c r="I48" s="252">
        <v>8</v>
      </c>
      <c r="J48" s="229">
        <v>9</v>
      </c>
      <c r="K48" s="252">
        <v>9</v>
      </c>
      <c r="L48" s="217"/>
      <c r="M48" s="218">
        <f t="shared" si="2"/>
        <v>26</v>
      </c>
      <c r="AO48" s="194"/>
    </row>
    <row r="49" spans="1:41" s="209" customFormat="1" ht="15.5">
      <c r="A49" s="210">
        <v>361</v>
      </c>
      <c r="B49" s="211">
        <v>792</v>
      </c>
      <c r="C49" s="214" t="s">
        <v>1355</v>
      </c>
      <c r="D49" s="213" t="s">
        <v>1356</v>
      </c>
      <c r="E49" s="225" t="s">
        <v>1357</v>
      </c>
      <c r="F49" s="231" t="s">
        <v>875</v>
      </c>
      <c r="G49" s="215" t="s">
        <v>1157</v>
      </c>
      <c r="H49" s="216" t="s">
        <v>18</v>
      </c>
      <c r="I49" s="208">
        <v>8</v>
      </c>
      <c r="J49" s="208">
        <v>9</v>
      </c>
      <c r="K49" s="208">
        <v>9</v>
      </c>
      <c r="L49" s="217"/>
      <c r="M49" s="218">
        <f t="shared" si="2"/>
        <v>26</v>
      </c>
      <c r="AO49" s="194"/>
    </row>
    <row r="50" spans="1:41" s="209" customFormat="1" ht="15.5">
      <c r="A50" s="210">
        <v>345</v>
      </c>
      <c r="B50" s="211">
        <v>130</v>
      </c>
      <c r="C50" s="212" t="s">
        <v>1304</v>
      </c>
      <c r="D50" s="226" t="s">
        <v>1305</v>
      </c>
      <c r="E50" s="212" t="s">
        <v>1306</v>
      </c>
      <c r="F50" s="212" t="s">
        <v>1307</v>
      </c>
      <c r="G50" s="215" t="s">
        <v>1157</v>
      </c>
      <c r="H50" s="244" t="s">
        <v>61</v>
      </c>
      <c r="I50" s="208">
        <v>9</v>
      </c>
      <c r="J50" s="208">
        <v>8</v>
      </c>
      <c r="K50" s="208">
        <v>8</v>
      </c>
      <c r="L50" s="217"/>
      <c r="M50" s="218">
        <f t="shared" si="2"/>
        <v>25</v>
      </c>
      <c r="AO50" s="194"/>
    </row>
    <row r="51" spans="1:41" s="209" customFormat="1" ht="15.5">
      <c r="A51" s="210">
        <v>346</v>
      </c>
      <c r="B51" s="211">
        <v>395</v>
      </c>
      <c r="C51" s="212" t="s">
        <v>1308</v>
      </c>
      <c r="D51" s="226" t="s">
        <v>1309</v>
      </c>
      <c r="E51" s="227" t="s">
        <v>117</v>
      </c>
      <c r="F51" s="227" t="s">
        <v>1310</v>
      </c>
      <c r="G51" s="215" t="s">
        <v>1157</v>
      </c>
      <c r="H51" s="244" t="s">
        <v>61</v>
      </c>
      <c r="I51" s="208">
        <v>9</v>
      </c>
      <c r="J51" s="208">
        <v>7</v>
      </c>
      <c r="K51" s="208">
        <v>9</v>
      </c>
      <c r="L51" s="217"/>
      <c r="M51" s="218">
        <f t="shared" si="2"/>
        <v>25</v>
      </c>
      <c r="AO51" s="194"/>
    </row>
    <row r="52" spans="1:41" s="209" customFormat="1" ht="15.5">
      <c r="A52" s="210">
        <v>352</v>
      </c>
      <c r="B52" s="211">
        <v>722</v>
      </c>
      <c r="C52" s="232" t="s">
        <v>1327</v>
      </c>
      <c r="D52" s="213" t="s">
        <v>1328</v>
      </c>
      <c r="E52" s="232" t="s">
        <v>1329</v>
      </c>
      <c r="F52" s="232" t="s">
        <v>1330</v>
      </c>
      <c r="G52" s="215" t="s">
        <v>1157</v>
      </c>
      <c r="H52" s="253" t="s">
        <v>61</v>
      </c>
      <c r="I52" s="208">
        <v>9</v>
      </c>
      <c r="J52" s="208">
        <v>8</v>
      </c>
      <c r="K52" s="208">
        <v>8</v>
      </c>
      <c r="L52" s="217"/>
      <c r="M52" s="218">
        <f t="shared" si="2"/>
        <v>25</v>
      </c>
      <c r="AO52" s="194"/>
    </row>
    <row r="53" spans="1:41" s="209" customFormat="1" ht="15.5">
      <c r="A53" s="210">
        <v>353</v>
      </c>
      <c r="B53" s="211">
        <v>876</v>
      </c>
      <c r="C53" s="212" t="s">
        <v>1331</v>
      </c>
      <c r="D53" s="213" t="s">
        <v>1332</v>
      </c>
      <c r="E53" s="212" t="s">
        <v>150</v>
      </c>
      <c r="F53" s="214" t="s">
        <v>1098</v>
      </c>
      <c r="G53" s="215" t="s">
        <v>1157</v>
      </c>
      <c r="H53" s="253" t="s">
        <v>61</v>
      </c>
      <c r="I53" s="208">
        <v>9</v>
      </c>
      <c r="J53" s="208">
        <v>8</v>
      </c>
      <c r="K53" s="208">
        <v>8</v>
      </c>
      <c r="L53" s="217"/>
      <c r="M53" s="218">
        <f t="shared" si="2"/>
        <v>25</v>
      </c>
      <c r="AO53" s="194"/>
    </row>
    <row r="54" spans="1:41" s="209" customFormat="1" ht="15.5">
      <c r="A54" s="210">
        <v>358</v>
      </c>
      <c r="B54" s="211">
        <v>581</v>
      </c>
      <c r="C54" s="221" t="s">
        <v>1345</v>
      </c>
      <c r="D54" s="213" t="s">
        <v>1346</v>
      </c>
      <c r="E54" s="221" t="s">
        <v>1347</v>
      </c>
      <c r="F54" s="221" t="s">
        <v>254</v>
      </c>
      <c r="G54" s="215" t="s">
        <v>1157</v>
      </c>
      <c r="H54" s="216" t="s">
        <v>18</v>
      </c>
      <c r="I54" s="208">
        <v>10</v>
      </c>
      <c r="J54" s="208">
        <v>8</v>
      </c>
      <c r="K54" s="208">
        <v>7</v>
      </c>
      <c r="L54" s="217"/>
      <c r="M54" s="218">
        <f t="shared" si="2"/>
        <v>25</v>
      </c>
      <c r="AO54" s="194"/>
    </row>
    <row r="55" spans="1:41" s="209" customFormat="1" ht="15.5">
      <c r="A55" s="210">
        <v>362</v>
      </c>
      <c r="B55" s="211">
        <v>997</v>
      </c>
      <c r="C55" s="212" t="s">
        <v>1358</v>
      </c>
      <c r="D55" s="226" t="s">
        <v>1359</v>
      </c>
      <c r="E55" s="212" t="s">
        <v>1360</v>
      </c>
      <c r="F55" s="212" t="s">
        <v>1361</v>
      </c>
      <c r="G55" s="215" t="s">
        <v>1157</v>
      </c>
      <c r="H55" s="216" t="s">
        <v>18</v>
      </c>
      <c r="I55" s="208">
        <v>7</v>
      </c>
      <c r="J55" s="208">
        <v>9</v>
      </c>
      <c r="K55" s="208">
        <v>9</v>
      </c>
      <c r="L55" s="217"/>
      <c r="M55" s="218">
        <f t="shared" si="2"/>
        <v>25</v>
      </c>
      <c r="AO55" s="194"/>
    </row>
    <row r="56" spans="1:41" s="209" customFormat="1" ht="15.5">
      <c r="A56" s="210">
        <v>347</v>
      </c>
      <c r="B56" s="211">
        <v>422</v>
      </c>
      <c r="C56" s="212" t="s">
        <v>1311</v>
      </c>
      <c r="D56" s="226" t="s">
        <v>1312</v>
      </c>
      <c r="E56" s="212" t="s">
        <v>1313</v>
      </c>
      <c r="F56" s="227" t="s">
        <v>1314</v>
      </c>
      <c r="G56" s="215" t="s">
        <v>1157</v>
      </c>
      <c r="H56" s="244" t="s">
        <v>61</v>
      </c>
      <c r="I56" s="208">
        <v>9</v>
      </c>
      <c r="J56" s="208">
        <v>6</v>
      </c>
      <c r="K56" s="208">
        <v>9</v>
      </c>
      <c r="L56" s="217"/>
      <c r="M56" s="218">
        <f t="shared" si="2"/>
        <v>24</v>
      </c>
      <c r="AO56" s="194"/>
    </row>
    <row r="57" spans="1:41" s="209" customFormat="1" ht="15.5">
      <c r="A57" s="210">
        <v>351</v>
      </c>
      <c r="B57" s="211">
        <v>49</v>
      </c>
      <c r="C57" s="212" t="s">
        <v>1324</v>
      </c>
      <c r="D57" s="226" t="s">
        <v>1325</v>
      </c>
      <c r="E57" s="212" t="s">
        <v>736</v>
      </c>
      <c r="F57" s="212" t="s">
        <v>1326</v>
      </c>
      <c r="G57" s="215" t="s">
        <v>1157</v>
      </c>
      <c r="H57" s="253" t="s">
        <v>61</v>
      </c>
      <c r="I57" s="208">
        <v>8</v>
      </c>
      <c r="J57" s="208">
        <v>7</v>
      </c>
      <c r="K57" s="208">
        <v>9</v>
      </c>
      <c r="L57" s="217"/>
      <c r="M57" s="218">
        <f t="shared" si="2"/>
        <v>24</v>
      </c>
      <c r="AO57" s="194"/>
    </row>
    <row r="58" spans="1:41" s="209" customFormat="1" ht="15.5">
      <c r="A58" s="210">
        <v>357</v>
      </c>
      <c r="B58" s="224">
        <v>500</v>
      </c>
      <c r="C58" s="225" t="s">
        <v>1342</v>
      </c>
      <c r="D58" s="226" t="s">
        <v>1343</v>
      </c>
      <c r="E58" s="225" t="s">
        <v>13</v>
      </c>
      <c r="F58" s="225" t="s">
        <v>1344</v>
      </c>
      <c r="G58" s="216" t="s">
        <v>1157</v>
      </c>
      <c r="H58" s="216" t="s">
        <v>18</v>
      </c>
      <c r="I58" s="222">
        <v>9</v>
      </c>
      <c r="J58" s="254">
        <v>6</v>
      </c>
      <c r="K58" s="222">
        <v>9</v>
      </c>
      <c r="L58" s="217"/>
      <c r="M58" s="218">
        <f t="shared" si="2"/>
        <v>24</v>
      </c>
      <c r="AO58" s="194"/>
    </row>
    <row r="59" spans="1:41" s="209" customFormat="1" ht="15.5">
      <c r="A59" s="210">
        <v>355</v>
      </c>
      <c r="B59" s="211">
        <v>779</v>
      </c>
      <c r="C59" s="212" t="s">
        <v>163</v>
      </c>
      <c r="D59" s="226" t="s">
        <v>1337</v>
      </c>
      <c r="E59" s="227" t="s">
        <v>163</v>
      </c>
      <c r="F59" s="212" t="s">
        <v>1338</v>
      </c>
      <c r="G59" s="216" t="s">
        <v>1157</v>
      </c>
      <c r="H59" s="216" t="s">
        <v>18</v>
      </c>
      <c r="I59" s="222">
        <v>8</v>
      </c>
      <c r="J59" s="254">
        <v>6</v>
      </c>
      <c r="K59" s="222">
        <v>9</v>
      </c>
      <c r="L59" s="217"/>
      <c r="M59" s="218">
        <f t="shared" si="2"/>
        <v>23</v>
      </c>
      <c r="AO59" s="194"/>
    </row>
    <row r="60" spans="1:41" s="209" customFormat="1" ht="15.5">
      <c r="A60" s="210">
        <v>363</v>
      </c>
      <c r="B60" s="211">
        <v>486</v>
      </c>
      <c r="C60" s="212" t="s">
        <v>1362</v>
      </c>
      <c r="D60" s="226" t="s">
        <v>1363</v>
      </c>
      <c r="E60" s="227" t="s">
        <v>1364</v>
      </c>
      <c r="F60" s="227" t="s">
        <v>1365</v>
      </c>
      <c r="G60" s="215" t="s">
        <v>1157</v>
      </c>
      <c r="H60" s="216" t="s">
        <v>18</v>
      </c>
      <c r="I60" s="208">
        <v>7</v>
      </c>
      <c r="J60" s="208">
        <v>8</v>
      </c>
      <c r="K60" s="208">
        <v>8</v>
      </c>
      <c r="L60" s="217"/>
      <c r="M60" s="218">
        <f t="shared" si="2"/>
        <v>23</v>
      </c>
      <c r="AO60" s="194"/>
    </row>
    <row r="61" spans="1:41" s="209" customFormat="1" ht="15.5">
      <c r="A61" s="210">
        <v>354</v>
      </c>
      <c r="B61" s="211">
        <v>239</v>
      </c>
      <c r="C61" s="224" t="s">
        <v>1333</v>
      </c>
      <c r="D61" s="213" t="s">
        <v>1334</v>
      </c>
      <c r="E61" s="224" t="s">
        <v>1335</v>
      </c>
      <c r="F61" s="224" t="s">
        <v>1336</v>
      </c>
      <c r="G61" s="215" t="s">
        <v>1157</v>
      </c>
      <c r="H61" s="253" t="s">
        <v>61</v>
      </c>
      <c r="I61" s="208">
        <v>7</v>
      </c>
      <c r="J61" s="208">
        <v>7</v>
      </c>
      <c r="K61" s="208">
        <v>8</v>
      </c>
      <c r="L61" s="217"/>
      <c r="M61" s="218">
        <f t="shared" si="2"/>
        <v>22</v>
      </c>
      <c r="AO61" s="194"/>
    </row>
    <row r="62" spans="1:41" s="209" customFormat="1" ht="15.5">
      <c r="A62" s="210">
        <v>348</v>
      </c>
      <c r="B62" s="211">
        <v>322</v>
      </c>
      <c r="C62" s="212" t="s">
        <v>1315</v>
      </c>
      <c r="D62" s="226" t="s">
        <v>1316</v>
      </c>
      <c r="E62" s="227" t="s">
        <v>1317</v>
      </c>
      <c r="F62" s="212" t="s">
        <v>1318</v>
      </c>
      <c r="G62" s="216" t="s">
        <v>1157</v>
      </c>
      <c r="H62" s="242" t="s">
        <v>61</v>
      </c>
      <c r="I62" s="222">
        <v>8</v>
      </c>
      <c r="J62" s="254">
        <v>5</v>
      </c>
      <c r="K62" s="222">
        <v>8</v>
      </c>
      <c r="L62" s="217"/>
      <c r="M62" s="218">
        <f t="shared" si="2"/>
        <v>21</v>
      </c>
      <c r="AO62" s="194"/>
    </row>
    <row r="63" spans="1:41" s="209" customFormat="1" ht="15.5">
      <c r="A63" s="210">
        <v>349</v>
      </c>
      <c r="B63" s="211">
        <v>273</v>
      </c>
      <c r="C63" s="212" t="s">
        <v>428</v>
      </c>
      <c r="D63" s="213" t="s">
        <v>1319</v>
      </c>
      <c r="E63" s="211" t="s">
        <v>1320</v>
      </c>
      <c r="F63" s="211" t="s">
        <v>1321</v>
      </c>
      <c r="G63" s="216" t="s">
        <v>1157</v>
      </c>
      <c r="H63" s="228" t="s">
        <v>61</v>
      </c>
      <c r="I63" s="222">
        <v>5</v>
      </c>
      <c r="J63" s="254">
        <v>5</v>
      </c>
      <c r="K63" s="222">
        <v>10</v>
      </c>
      <c r="L63" s="217"/>
      <c r="M63" s="218">
        <f t="shared" si="2"/>
        <v>20</v>
      </c>
      <c r="AO63" s="194"/>
    </row>
    <row r="64" spans="1:41" s="209" customFormat="1" ht="15.5">
      <c r="A64" s="210">
        <v>350</v>
      </c>
      <c r="B64" s="211">
        <v>582</v>
      </c>
      <c r="C64" s="212" t="s">
        <v>1322</v>
      </c>
      <c r="D64" s="213" t="s">
        <v>1323</v>
      </c>
      <c r="E64" s="224" t="s">
        <v>150</v>
      </c>
      <c r="F64" s="227" t="s">
        <v>151</v>
      </c>
      <c r="G64" s="216" t="s">
        <v>1157</v>
      </c>
      <c r="H64" s="228" t="s">
        <v>61</v>
      </c>
      <c r="I64" s="208">
        <v>7</v>
      </c>
      <c r="J64" s="208">
        <v>4</v>
      </c>
      <c r="K64" s="208">
        <v>8</v>
      </c>
      <c r="L64" s="217"/>
      <c r="M64" s="218">
        <f t="shared" si="2"/>
        <v>19</v>
      </c>
      <c r="AO64" s="194"/>
    </row>
    <row r="65" spans="1:41" s="265" customFormat="1" ht="16" thickBot="1">
      <c r="A65" s="255">
        <v>359</v>
      </c>
      <c r="B65" s="256">
        <v>699</v>
      </c>
      <c r="C65" s="257" t="s">
        <v>1348</v>
      </c>
      <c r="D65" s="258" t="s">
        <v>1349</v>
      </c>
      <c r="E65" s="257" t="s">
        <v>1350</v>
      </c>
      <c r="F65" s="257" t="s">
        <v>1351</v>
      </c>
      <c r="G65" s="259" t="s">
        <v>1157</v>
      </c>
      <c r="H65" s="260" t="s">
        <v>18</v>
      </c>
      <c r="I65" s="261">
        <v>6</v>
      </c>
      <c r="J65" s="261">
        <v>5</v>
      </c>
      <c r="K65" s="261">
        <v>8</v>
      </c>
      <c r="L65" s="262"/>
      <c r="M65" s="263">
        <f t="shared" si="2"/>
        <v>19</v>
      </c>
      <c r="N65" s="256"/>
      <c r="O65" s="256"/>
      <c r="P65" s="256"/>
      <c r="Q65" s="256"/>
      <c r="R65" s="256"/>
      <c r="S65" s="256"/>
      <c r="T65" s="256"/>
      <c r="U65" s="256"/>
      <c r="V65" s="256"/>
      <c r="W65" s="256"/>
      <c r="X65" s="256"/>
      <c r="Y65" s="256"/>
      <c r="Z65" s="256"/>
      <c r="AA65" s="256"/>
      <c r="AB65" s="256"/>
      <c r="AC65" s="256"/>
      <c r="AD65" s="256"/>
      <c r="AE65" s="256"/>
      <c r="AF65" s="256"/>
      <c r="AG65" s="256"/>
      <c r="AH65" s="256"/>
      <c r="AI65" s="256"/>
      <c r="AJ65" s="256"/>
      <c r="AK65" s="256"/>
      <c r="AL65" s="256"/>
      <c r="AM65" s="256"/>
      <c r="AN65" s="256"/>
      <c r="AO65" s="264"/>
    </row>
    <row r="66" spans="1:41" ht="15.5">
      <c r="C66" s="181"/>
      <c r="D66" s="182"/>
      <c r="E66" s="181"/>
      <c r="F66" s="181"/>
      <c r="G66" s="193"/>
      <c r="H66" s="193"/>
      <c r="I66" s="195"/>
      <c r="J66" s="195"/>
      <c r="K66" s="195"/>
    </row>
    <row r="67" spans="1:41" ht="15.5">
      <c r="C67" s="181"/>
      <c r="D67" s="182"/>
      <c r="E67" s="181"/>
      <c r="F67" s="181"/>
      <c r="G67" s="193"/>
      <c r="H67" s="193"/>
      <c r="I67" s="195"/>
      <c r="J67" s="195"/>
      <c r="K67" s="195"/>
    </row>
    <row r="68" spans="1:41" ht="15.5">
      <c r="C68" s="181"/>
      <c r="D68" s="182"/>
      <c r="E68" s="181"/>
      <c r="F68" s="181"/>
      <c r="G68" s="193"/>
      <c r="H68" s="193"/>
      <c r="I68" s="195"/>
      <c r="J68" s="195"/>
      <c r="K68" s="195"/>
    </row>
    <row r="69" spans="1:41" ht="15.5">
      <c r="C69" s="181"/>
      <c r="D69" s="182"/>
      <c r="E69" s="181"/>
      <c r="F69" s="181"/>
      <c r="G69" s="193"/>
      <c r="H69" s="193"/>
      <c r="I69" s="195"/>
      <c r="J69" s="195"/>
      <c r="K69" s="195"/>
    </row>
    <row r="70" spans="1:41" ht="15.5">
      <c r="C70" s="181"/>
      <c r="D70" s="182"/>
      <c r="E70" s="181"/>
      <c r="F70" s="181"/>
      <c r="G70" s="193"/>
      <c r="H70" s="193"/>
      <c r="I70" s="195"/>
      <c r="J70" s="195"/>
      <c r="K70" s="195"/>
    </row>
    <row r="71" spans="1:41" ht="15.5">
      <c r="C71" s="181"/>
      <c r="D71" s="182"/>
      <c r="E71" s="181"/>
      <c r="F71" s="181"/>
      <c r="G71" s="193"/>
      <c r="H71" s="193"/>
      <c r="I71" s="195"/>
      <c r="J71" s="195"/>
      <c r="K71" s="195"/>
    </row>
    <row r="72" spans="1:41" ht="15.5">
      <c r="C72" s="181"/>
      <c r="D72" s="182"/>
      <c r="E72" s="181"/>
      <c r="F72" s="181"/>
      <c r="G72" s="193"/>
      <c r="H72" s="193"/>
      <c r="I72" s="195"/>
      <c r="J72" s="195"/>
      <c r="K72" s="195"/>
    </row>
    <row r="73" spans="1:41" ht="15.5">
      <c r="C73" s="181"/>
      <c r="D73" s="182"/>
      <c r="E73" s="181"/>
      <c r="F73" s="181"/>
      <c r="G73" s="193"/>
      <c r="H73" s="193"/>
      <c r="I73" s="195"/>
      <c r="J73" s="195"/>
      <c r="K73" s="195"/>
    </row>
    <row r="74" spans="1:41" ht="15.5">
      <c r="C74" s="181"/>
      <c r="D74" s="182"/>
      <c r="E74" s="181"/>
      <c r="F74" s="181"/>
      <c r="G74" s="193"/>
      <c r="H74" s="193"/>
      <c r="I74" s="195"/>
      <c r="J74" s="195"/>
      <c r="K74" s="195"/>
    </row>
    <row r="75" spans="1:41" ht="15.5">
      <c r="C75" s="181"/>
      <c r="D75" s="182"/>
      <c r="E75" s="181"/>
      <c r="F75" s="181"/>
      <c r="G75" s="193"/>
      <c r="H75" s="193"/>
      <c r="I75" s="195"/>
      <c r="J75" s="195"/>
      <c r="K75" s="195"/>
    </row>
    <row r="76" spans="1:41" ht="15.5">
      <c r="C76" s="181"/>
      <c r="D76" s="182"/>
      <c r="E76" s="181"/>
      <c r="F76" s="181"/>
      <c r="G76" s="193"/>
      <c r="H76" s="193"/>
      <c r="I76" s="195"/>
      <c r="J76" s="195"/>
      <c r="K76" s="195"/>
    </row>
    <row r="77" spans="1:41" ht="15.5">
      <c r="C77" s="181"/>
      <c r="D77" s="182"/>
      <c r="E77" s="181"/>
      <c r="F77" s="181"/>
      <c r="G77" s="193"/>
      <c r="H77" s="193"/>
      <c r="I77" s="195"/>
      <c r="J77" s="195"/>
      <c r="K77" s="195"/>
    </row>
    <row r="78" spans="1:41" ht="15.5">
      <c r="C78" s="181"/>
      <c r="D78" s="182"/>
      <c r="E78" s="181"/>
      <c r="F78" s="181"/>
      <c r="G78" s="193"/>
      <c r="H78" s="193"/>
      <c r="I78" s="195"/>
      <c r="J78" s="195"/>
      <c r="K78" s="195"/>
    </row>
    <row r="79" spans="1:41" ht="15.5">
      <c r="C79" s="181"/>
      <c r="D79" s="182"/>
      <c r="E79" s="181"/>
      <c r="F79" s="181"/>
      <c r="G79" s="193"/>
      <c r="H79" s="193"/>
      <c r="I79" s="195"/>
      <c r="J79" s="195"/>
      <c r="K79" s="195"/>
    </row>
    <row r="80" spans="1:41" ht="15.5">
      <c r="C80" s="181"/>
      <c r="D80" s="182"/>
      <c r="E80" s="181"/>
      <c r="F80" s="181"/>
      <c r="G80" s="193"/>
      <c r="H80" s="193"/>
      <c r="I80" s="195"/>
      <c r="J80" s="195"/>
      <c r="K80" s="195"/>
    </row>
    <row r="81" spans="3:11" ht="15.5">
      <c r="C81" s="181"/>
      <c r="D81" s="182"/>
      <c r="E81" s="181"/>
      <c r="F81" s="181"/>
      <c r="G81" s="193"/>
      <c r="H81" s="193"/>
      <c r="I81" s="195"/>
      <c r="J81" s="195"/>
      <c r="K81" s="195"/>
    </row>
    <row r="82" spans="3:11" ht="15.5">
      <c r="C82" s="181"/>
      <c r="D82" s="182"/>
      <c r="E82" s="181"/>
      <c r="F82" s="181"/>
      <c r="G82" s="193"/>
      <c r="H82" s="193"/>
      <c r="I82" s="195"/>
      <c r="J82" s="195"/>
      <c r="K82" s="195"/>
    </row>
    <row r="83" spans="3:11" ht="15.5">
      <c r="C83" s="181"/>
      <c r="D83" s="182"/>
      <c r="E83" s="181"/>
      <c r="F83" s="181"/>
      <c r="G83" s="193"/>
      <c r="H83" s="193"/>
      <c r="I83" s="195"/>
      <c r="J83" s="195"/>
      <c r="K83" s="195"/>
    </row>
    <row r="84" spans="3:11" ht="15.5">
      <c r="C84" s="181"/>
      <c r="D84" s="182"/>
      <c r="E84" s="181"/>
      <c r="F84" s="181"/>
      <c r="G84" s="193"/>
      <c r="H84" s="193"/>
      <c r="I84" s="195"/>
      <c r="J84" s="195"/>
      <c r="K84" s="195"/>
    </row>
    <row r="85" spans="3:11" ht="15.5">
      <c r="C85" s="181"/>
      <c r="D85" s="182"/>
      <c r="E85" s="181"/>
      <c r="F85" s="181"/>
      <c r="G85" s="193"/>
      <c r="H85" s="193"/>
      <c r="I85" s="195"/>
      <c r="J85" s="195"/>
      <c r="K85" s="195"/>
    </row>
    <row r="86" spans="3:11" ht="15.5">
      <c r="C86" s="181"/>
      <c r="D86" s="182"/>
      <c r="E86" s="181"/>
      <c r="F86" s="181"/>
      <c r="G86" s="193"/>
      <c r="H86" s="193"/>
      <c r="I86" s="195"/>
      <c r="J86" s="195"/>
      <c r="K86" s="195"/>
    </row>
    <row r="87" spans="3:11" ht="15.5">
      <c r="C87" s="181"/>
      <c r="D87" s="182"/>
      <c r="E87" s="181"/>
      <c r="F87" s="181"/>
      <c r="G87" s="193"/>
      <c r="H87" s="193"/>
      <c r="I87" s="195"/>
      <c r="J87" s="195"/>
      <c r="K87" s="195"/>
    </row>
    <row r="88" spans="3:11" ht="15.5">
      <c r="C88" s="181"/>
      <c r="D88" s="182"/>
      <c r="E88" s="181"/>
      <c r="F88" s="181"/>
      <c r="G88" s="193"/>
      <c r="H88" s="193"/>
      <c r="I88" s="195"/>
      <c r="J88" s="195"/>
      <c r="K88" s="195"/>
    </row>
    <row r="89" spans="3:11" ht="15.5">
      <c r="C89" s="181"/>
      <c r="D89" s="182"/>
      <c r="E89" s="181"/>
      <c r="F89" s="181"/>
      <c r="G89" s="193"/>
      <c r="H89" s="193"/>
      <c r="I89" s="195"/>
      <c r="J89" s="195"/>
      <c r="K89" s="195"/>
    </row>
    <row r="90" spans="3:11" ht="15.5">
      <c r="C90" s="181"/>
      <c r="D90" s="182"/>
      <c r="E90" s="181"/>
      <c r="F90" s="181"/>
      <c r="G90" s="193"/>
      <c r="H90" s="193"/>
      <c r="I90" s="195"/>
      <c r="J90" s="195"/>
      <c r="K90" s="195"/>
    </row>
    <row r="91" spans="3:11" ht="15.5">
      <c r="C91" s="181"/>
      <c r="D91" s="182"/>
      <c r="E91" s="181"/>
      <c r="F91" s="181"/>
      <c r="G91" s="193"/>
      <c r="H91" s="193"/>
      <c r="I91" s="195"/>
      <c r="J91" s="195"/>
      <c r="K91" s="195"/>
    </row>
    <row r="92" spans="3:11" ht="15.5">
      <c r="C92" s="181"/>
      <c r="D92" s="182"/>
      <c r="E92" s="181"/>
      <c r="F92" s="181"/>
      <c r="G92" s="193"/>
      <c r="H92" s="193"/>
      <c r="I92" s="195"/>
      <c r="J92" s="195"/>
      <c r="K92" s="195"/>
    </row>
    <row r="93" spans="3:11" ht="15.5">
      <c r="C93" s="181"/>
      <c r="D93" s="182"/>
      <c r="E93" s="181"/>
      <c r="F93" s="181"/>
      <c r="G93" s="193"/>
      <c r="H93" s="193"/>
      <c r="I93" s="195"/>
      <c r="J93" s="195"/>
      <c r="K93" s="195"/>
    </row>
    <row r="94" spans="3:11" ht="15.5">
      <c r="C94" s="181"/>
      <c r="D94" s="182"/>
      <c r="E94" s="181"/>
      <c r="F94" s="181"/>
      <c r="G94" s="193"/>
      <c r="H94" s="193"/>
      <c r="I94" s="195"/>
      <c r="J94" s="195"/>
      <c r="K94" s="195"/>
    </row>
    <row r="95" spans="3:11" ht="15.5">
      <c r="C95" s="181"/>
      <c r="D95" s="182"/>
      <c r="E95" s="181"/>
      <c r="F95" s="181"/>
      <c r="G95" s="193"/>
      <c r="H95" s="193"/>
      <c r="I95" s="195"/>
      <c r="J95" s="195"/>
      <c r="K95" s="195"/>
    </row>
    <row r="96" spans="3:11" ht="15.5">
      <c r="C96" s="181"/>
      <c r="D96" s="182"/>
      <c r="E96" s="181"/>
      <c r="F96" s="181"/>
      <c r="G96" s="193"/>
      <c r="H96" s="193"/>
      <c r="I96" s="195"/>
      <c r="J96" s="195"/>
      <c r="K96" s="195"/>
    </row>
    <row r="97" spans="3:11" ht="15.5">
      <c r="C97" s="181"/>
      <c r="D97" s="182"/>
      <c r="E97" s="181"/>
      <c r="F97" s="181"/>
      <c r="G97" s="193"/>
      <c r="H97" s="193"/>
      <c r="I97" s="195"/>
      <c r="J97" s="195"/>
      <c r="K97" s="195"/>
    </row>
    <row r="98" spans="3:11" ht="15.5">
      <c r="C98" s="181"/>
      <c r="D98" s="182"/>
      <c r="E98" s="181"/>
      <c r="F98" s="181"/>
      <c r="G98" s="193"/>
      <c r="H98" s="193"/>
      <c r="I98" s="195"/>
      <c r="J98" s="195"/>
      <c r="K98" s="195"/>
    </row>
    <row r="99" spans="3:11" ht="15.5">
      <c r="C99" s="181"/>
      <c r="D99" s="182"/>
      <c r="E99" s="181"/>
      <c r="F99" s="181"/>
      <c r="G99" s="193"/>
      <c r="H99" s="193"/>
      <c r="I99" s="195"/>
      <c r="J99" s="195"/>
      <c r="K99" s="195"/>
    </row>
    <row r="100" spans="3:11" ht="15.5">
      <c r="C100" s="181"/>
      <c r="D100" s="182"/>
      <c r="E100" s="181"/>
      <c r="F100" s="181"/>
      <c r="G100" s="193"/>
      <c r="H100" s="193"/>
      <c r="I100" s="195"/>
      <c r="J100" s="195"/>
      <c r="K100" s="195"/>
    </row>
    <row r="101" spans="3:11" ht="15.5">
      <c r="C101" s="181"/>
      <c r="D101" s="182"/>
      <c r="E101" s="181"/>
      <c r="F101" s="181"/>
      <c r="G101" s="193"/>
      <c r="H101" s="193"/>
      <c r="I101" s="195"/>
      <c r="J101" s="195"/>
      <c r="K101" s="195"/>
    </row>
    <row r="102" spans="3:11" ht="15.5">
      <c r="C102" s="181"/>
      <c r="D102" s="182"/>
      <c r="E102" s="181"/>
      <c r="F102" s="181"/>
      <c r="G102" s="193"/>
      <c r="H102" s="193"/>
      <c r="I102" s="195"/>
      <c r="J102" s="195"/>
      <c r="K102" s="195"/>
    </row>
    <row r="103" spans="3:11" ht="15.5">
      <c r="C103" s="181"/>
      <c r="D103" s="182"/>
      <c r="E103" s="181"/>
      <c r="F103" s="181"/>
      <c r="G103" s="193"/>
      <c r="H103" s="193"/>
      <c r="I103" s="195"/>
      <c r="J103" s="195"/>
      <c r="K103" s="195"/>
    </row>
    <row r="104" spans="3:11" ht="15.5">
      <c r="C104" s="181"/>
      <c r="D104" s="182"/>
      <c r="E104" s="181"/>
      <c r="F104" s="181"/>
      <c r="G104" s="193"/>
      <c r="H104" s="193"/>
      <c r="I104" s="195"/>
      <c r="J104" s="195"/>
      <c r="K104" s="195"/>
    </row>
    <row r="105" spans="3:11" ht="15.5">
      <c r="C105" s="181"/>
      <c r="D105" s="182"/>
      <c r="E105" s="181"/>
      <c r="F105" s="181"/>
      <c r="G105" s="193"/>
      <c r="H105" s="193"/>
      <c r="I105" s="195"/>
      <c r="J105" s="195"/>
      <c r="K105" s="195"/>
    </row>
    <row r="106" spans="3:11" ht="15.5">
      <c r="C106" s="181"/>
      <c r="D106" s="182"/>
      <c r="E106" s="181"/>
      <c r="F106" s="181"/>
      <c r="G106" s="193"/>
      <c r="H106" s="193"/>
      <c r="I106" s="195"/>
      <c r="J106" s="195"/>
      <c r="K106" s="195"/>
    </row>
    <row r="107" spans="3:11" ht="15.5">
      <c r="C107" s="181"/>
      <c r="D107" s="182"/>
      <c r="E107" s="181"/>
      <c r="F107" s="181"/>
      <c r="G107" s="193"/>
      <c r="H107" s="193"/>
      <c r="I107" s="195"/>
      <c r="J107" s="195"/>
      <c r="K107" s="195"/>
    </row>
    <row r="108" spans="3:11" ht="15.5">
      <c r="C108" s="181"/>
      <c r="D108" s="182"/>
      <c r="E108" s="181"/>
      <c r="F108" s="181"/>
      <c r="G108" s="193"/>
      <c r="H108" s="193"/>
      <c r="I108" s="195"/>
      <c r="J108" s="195"/>
      <c r="K108" s="195"/>
    </row>
    <row r="109" spans="3:11" ht="15.5">
      <c r="C109" s="181"/>
      <c r="D109" s="182"/>
      <c r="E109" s="181"/>
      <c r="F109" s="181"/>
      <c r="G109" s="193"/>
      <c r="H109" s="193"/>
      <c r="I109" s="195"/>
      <c r="J109" s="195"/>
      <c r="K109" s="195"/>
    </row>
    <row r="110" spans="3:11" ht="15.5">
      <c r="C110" s="181"/>
      <c r="D110" s="182"/>
      <c r="E110" s="181"/>
      <c r="F110" s="181"/>
      <c r="G110" s="193"/>
      <c r="H110" s="193"/>
      <c r="I110" s="195"/>
      <c r="J110" s="195"/>
      <c r="K110" s="195"/>
    </row>
    <row r="111" spans="3:11" ht="15.5">
      <c r="C111" s="181"/>
      <c r="D111" s="182"/>
      <c r="E111" s="181"/>
      <c r="F111" s="181"/>
      <c r="G111" s="193"/>
      <c r="H111" s="193"/>
      <c r="I111" s="195"/>
      <c r="J111" s="195"/>
      <c r="K111" s="195"/>
    </row>
    <row r="112" spans="3:11" ht="15.5">
      <c r="C112" s="181"/>
      <c r="D112" s="182"/>
      <c r="E112" s="181"/>
      <c r="F112" s="181"/>
      <c r="G112" s="193"/>
      <c r="H112" s="193"/>
      <c r="I112" s="195"/>
      <c r="J112" s="195"/>
      <c r="K112" s="195"/>
    </row>
    <row r="113" spans="3:11" ht="15.5">
      <c r="C113" s="181"/>
      <c r="D113" s="182"/>
      <c r="E113" s="181"/>
      <c r="F113" s="181"/>
      <c r="G113" s="193"/>
      <c r="H113" s="193"/>
      <c r="I113" s="195"/>
      <c r="J113" s="195"/>
      <c r="K113" s="195"/>
    </row>
    <row r="114" spans="3:11" ht="15.5">
      <c r="C114" s="181"/>
      <c r="D114" s="182"/>
      <c r="E114" s="181"/>
      <c r="F114" s="181"/>
      <c r="G114" s="193"/>
      <c r="H114" s="193"/>
      <c r="I114" s="195"/>
      <c r="J114" s="195"/>
      <c r="K114" s="195"/>
    </row>
    <row r="115" spans="3:11" ht="15.5">
      <c r="C115" s="181"/>
      <c r="D115" s="182"/>
      <c r="E115" s="181"/>
      <c r="F115" s="181"/>
      <c r="G115" s="193"/>
      <c r="H115" s="193"/>
      <c r="I115" s="195"/>
      <c r="J115" s="195"/>
      <c r="K115" s="195"/>
    </row>
    <row r="116" spans="3:11" ht="15.5">
      <c r="C116" s="181"/>
      <c r="D116" s="182"/>
      <c r="E116" s="181"/>
      <c r="F116" s="181"/>
      <c r="G116" s="193"/>
      <c r="H116" s="193"/>
      <c r="I116" s="195"/>
      <c r="J116" s="195"/>
      <c r="K116" s="195"/>
    </row>
    <row r="117" spans="3:11" ht="15.5">
      <c r="C117" s="181"/>
      <c r="D117" s="182"/>
      <c r="E117" s="181"/>
      <c r="F117" s="181"/>
      <c r="G117" s="193"/>
      <c r="H117" s="193"/>
      <c r="I117" s="195"/>
      <c r="J117" s="195"/>
      <c r="K117" s="195"/>
    </row>
    <row r="118" spans="3:11" ht="15.5">
      <c r="C118" s="181"/>
      <c r="D118" s="182"/>
      <c r="E118" s="181"/>
      <c r="F118" s="181"/>
      <c r="G118" s="193"/>
      <c r="H118" s="193"/>
      <c r="I118" s="195"/>
      <c r="J118" s="195"/>
      <c r="K118" s="195"/>
    </row>
    <row r="119" spans="3:11" ht="15.5">
      <c r="C119" s="181"/>
      <c r="D119" s="182"/>
      <c r="E119" s="181"/>
      <c r="F119" s="181"/>
      <c r="G119" s="193"/>
      <c r="H119" s="193"/>
      <c r="I119" s="195"/>
      <c r="J119" s="195"/>
      <c r="K119" s="195"/>
    </row>
    <row r="120" spans="3:11" ht="15.5">
      <c r="C120" s="181"/>
      <c r="D120" s="182"/>
      <c r="E120" s="181"/>
      <c r="F120" s="181"/>
      <c r="G120" s="193"/>
      <c r="H120" s="193"/>
      <c r="I120" s="195"/>
      <c r="J120" s="195"/>
      <c r="K120" s="195"/>
    </row>
    <row r="121" spans="3:11" ht="15.5">
      <c r="C121" s="181"/>
      <c r="D121" s="182"/>
      <c r="E121" s="181"/>
      <c r="F121" s="181"/>
      <c r="G121" s="193"/>
      <c r="H121" s="193"/>
      <c r="I121" s="195"/>
      <c r="J121" s="195"/>
      <c r="K121" s="195"/>
    </row>
    <row r="122" spans="3:11" ht="15.5">
      <c r="C122" s="181"/>
      <c r="D122" s="182"/>
      <c r="E122" s="181"/>
      <c r="F122" s="181"/>
      <c r="G122" s="193"/>
      <c r="H122" s="193"/>
      <c r="I122" s="195"/>
      <c r="J122" s="195"/>
      <c r="K122" s="195"/>
    </row>
    <row r="123" spans="3:11" ht="15.5">
      <c r="C123" s="181"/>
      <c r="D123" s="182"/>
      <c r="E123" s="181"/>
      <c r="F123" s="181"/>
      <c r="G123" s="193"/>
      <c r="H123" s="193"/>
      <c r="I123" s="195"/>
      <c r="J123" s="195"/>
      <c r="K123" s="195"/>
    </row>
    <row r="124" spans="3:11" ht="15.5">
      <c r="C124" s="181"/>
      <c r="D124" s="182"/>
      <c r="E124" s="181"/>
      <c r="F124" s="181"/>
      <c r="G124" s="193"/>
      <c r="H124" s="193"/>
      <c r="I124" s="195"/>
      <c r="J124" s="195"/>
      <c r="K124" s="195"/>
    </row>
    <row r="125" spans="3:11" ht="15.5">
      <c r="C125" s="181"/>
      <c r="D125" s="182"/>
      <c r="E125" s="181"/>
      <c r="F125" s="181"/>
      <c r="G125" s="193"/>
      <c r="H125" s="193"/>
      <c r="I125" s="195"/>
      <c r="J125" s="195"/>
      <c r="K125" s="195"/>
    </row>
    <row r="126" spans="3:11" ht="15.5">
      <c r="C126" s="181"/>
      <c r="D126" s="182"/>
      <c r="E126" s="181"/>
      <c r="F126" s="181"/>
      <c r="G126" s="193"/>
      <c r="H126" s="193"/>
      <c r="I126" s="195"/>
      <c r="J126" s="195"/>
      <c r="K126" s="195"/>
    </row>
    <row r="127" spans="3:11" ht="15.5">
      <c r="C127" s="181"/>
      <c r="D127" s="182"/>
      <c r="E127" s="181"/>
      <c r="F127" s="181"/>
      <c r="G127" s="193"/>
      <c r="H127" s="193"/>
      <c r="I127" s="195"/>
      <c r="J127" s="195"/>
      <c r="K127" s="195"/>
    </row>
    <row r="128" spans="3:11" ht="15.5">
      <c r="C128" s="181"/>
      <c r="D128" s="182"/>
      <c r="E128" s="181"/>
      <c r="F128" s="181"/>
      <c r="G128" s="193"/>
      <c r="H128" s="193"/>
      <c r="I128" s="195"/>
      <c r="J128" s="195"/>
      <c r="K128" s="195"/>
    </row>
    <row r="129" spans="3:11" ht="15.5">
      <c r="C129" s="181"/>
      <c r="D129" s="182"/>
      <c r="E129" s="181"/>
      <c r="F129" s="181"/>
      <c r="G129" s="193"/>
      <c r="H129" s="193"/>
      <c r="I129" s="195"/>
      <c r="J129" s="195"/>
      <c r="K129" s="195"/>
    </row>
    <row r="130" spans="3:11" ht="15.5">
      <c r="C130" s="181"/>
      <c r="D130" s="182"/>
      <c r="E130" s="181"/>
      <c r="F130" s="181"/>
      <c r="G130" s="193"/>
      <c r="H130" s="193"/>
      <c r="I130" s="195"/>
      <c r="J130" s="195"/>
      <c r="K130" s="195"/>
    </row>
    <row r="131" spans="3:11" ht="15.5">
      <c r="C131" s="181"/>
      <c r="D131" s="182"/>
      <c r="E131" s="181"/>
      <c r="F131" s="181"/>
      <c r="G131" s="193"/>
      <c r="H131" s="193"/>
      <c r="I131" s="195"/>
      <c r="J131" s="195"/>
      <c r="K131" s="195"/>
    </row>
    <row r="132" spans="3:11" ht="15.5">
      <c r="C132" s="181"/>
      <c r="D132" s="182"/>
      <c r="E132" s="181"/>
      <c r="F132" s="181"/>
      <c r="G132" s="193"/>
      <c r="H132" s="193"/>
      <c r="I132" s="195"/>
      <c r="J132" s="195"/>
      <c r="K132" s="195"/>
    </row>
    <row r="133" spans="3:11" ht="15.5">
      <c r="C133" s="181"/>
      <c r="D133" s="182"/>
      <c r="E133" s="181"/>
      <c r="F133" s="181"/>
      <c r="G133" s="193"/>
      <c r="H133" s="193"/>
      <c r="I133" s="195"/>
      <c r="J133" s="195"/>
      <c r="K133" s="195"/>
    </row>
    <row r="134" spans="3:11" ht="15.5">
      <c r="C134" s="181"/>
      <c r="D134" s="182"/>
      <c r="E134" s="181"/>
      <c r="F134" s="181"/>
      <c r="G134" s="193"/>
      <c r="H134" s="193"/>
      <c r="I134" s="195"/>
      <c r="J134" s="195"/>
      <c r="K134" s="195"/>
    </row>
    <row r="135" spans="3:11" ht="15.5">
      <c r="C135" s="181"/>
      <c r="D135" s="182"/>
      <c r="E135" s="181"/>
      <c r="F135" s="181"/>
      <c r="G135" s="193"/>
      <c r="H135" s="193"/>
      <c r="I135" s="195"/>
      <c r="J135" s="195"/>
      <c r="K135" s="195"/>
    </row>
    <row r="136" spans="3:11" ht="15.5">
      <c r="C136" s="181"/>
      <c r="D136" s="182"/>
      <c r="E136" s="181"/>
      <c r="F136" s="181"/>
      <c r="G136" s="193"/>
      <c r="H136" s="193"/>
      <c r="I136" s="195"/>
      <c r="J136" s="195"/>
      <c r="K136" s="195"/>
    </row>
    <row r="137" spans="3:11" ht="15.5">
      <c r="C137" s="181"/>
      <c r="D137" s="182"/>
      <c r="E137" s="181"/>
      <c r="F137" s="181"/>
      <c r="G137" s="193"/>
      <c r="H137" s="193"/>
      <c r="I137" s="195"/>
      <c r="J137" s="195"/>
      <c r="K137" s="195"/>
    </row>
    <row r="138" spans="3:11" ht="15.5">
      <c r="C138" s="181"/>
      <c r="D138" s="182"/>
      <c r="E138" s="181"/>
      <c r="F138" s="181"/>
      <c r="G138" s="193"/>
      <c r="H138" s="193"/>
      <c r="I138" s="195"/>
      <c r="J138" s="195"/>
      <c r="K138" s="195"/>
    </row>
    <row r="139" spans="3:11" ht="15.5">
      <c r="C139" s="181"/>
      <c r="D139" s="182"/>
      <c r="E139" s="181"/>
      <c r="F139" s="181"/>
      <c r="G139" s="193"/>
      <c r="H139" s="193"/>
      <c r="I139" s="195"/>
      <c r="J139" s="195"/>
      <c r="K139" s="195"/>
    </row>
    <row r="140" spans="3:11" ht="15.5">
      <c r="C140" s="181"/>
      <c r="D140" s="182"/>
      <c r="E140" s="181"/>
      <c r="F140" s="181"/>
      <c r="G140" s="193"/>
      <c r="H140" s="193"/>
      <c r="I140" s="195"/>
      <c r="J140" s="195"/>
      <c r="K140" s="195"/>
    </row>
    <row r="141" spans="3:11" ht="15.5">
      <c r="C141" s="181"/>
      <c r="D141" s="182"/>
      <c r="E141" s="181"/>
      <c r="F141" s="181"/>
      <c r="G141" s="193"/>
      <c r="H141" s="193"/>
      <c r="I141" s="195"/>
      <c r="J141" s="195"/>
      <c r="K141" s="195"/>
    </row>
    <row r="142" spans="3:11" ht="15.5">
      <c r="C142" s="181"/>
      <c r="D142" s="182"/>
      <c r="E142" s="181"/>
      <c r="F142" s="181"/>
      <c r="G142" s="193"/>
      <c r="H142" s="193"/>
      <c r="I142" s="195"/>
      <c r="J142" s="195"/>
      <c r="K142" s="195"/>
    </row>
    <row r="143" spans="3:11" ht="15.5">
      <c r="C143" s="181"/>
      <c r="D143" s="182"/>
      <c r="E143" s="181"/>
      <c r="F143" s="181"/>
      <c r="G143" s="193"/>
      <c r="H143" s="193"/>
      <c r="I143" s="195"/>
      <c r="J143" s="195"/>
      <c r="K143" s="195"/>
    </row>
    <row r="144" spans="3:11" ht="15.5">
      <c r="C144" s="181"/>
      <c r="D144" s="182"/>
      <c r="E144" s="181"/>
      <c r="F144" s="181"/>
      <c r="G144" s="193"/>
      <c r="H144" s="193"/>
      <c r="I144" s="195"/>
      <c r="J144" s="195"/>
      <c r="K144" s="195"/>
    </row>
    <row r="145" spans="3:11" ht="15.5">
      <c r="C145" s="181"/>
      <c r="D145" s="182"/>
      <c r="E145" s="181"/>
      <c r="F145" s="181"/>
      <c r="G145" s="193"/>
      <c r="H145" s="193"/>
      <c r="I145" s="195"/>
      <c r="J145" s="195"/>
      <c r="K145" s="195"/>
    </row>
    <row r="146" spans="3:11" ht="15.5">
      <c r="C146" s="181"/>
      <c r="D146" s="182"/>
      <c r="E146" s="181"/>
      <c r="F146" s="181"/>
      <c r="G146" s="193"/>
      <c r="H146" s="193"/>
      <c r="I146" s="195"/>
      <c r="J146" s="195"/>
      <c r="K146" s="195"/>
    </row>
    <row r="147" spans="3:11" ht="15.5">
      <c r="C147" s="181"/>
      <c r="D147" s="182"/>
      <c r="E147" s="181"/>
      <c r="F147" s="181"/>
      <c r="G147" s="193"/>
      <c r="H147" s="193"/>
      <c r="I147" s="195"/>
      <c r="J147" s="195"/>
      <c r="K147" s="195"/>
    </row>
    <row r="148" spans="3:11" ht="15.5">
      <c r="C148" s="181"/>
      <c r="D148" s="182"/>
      <c r="E148" s="181"/>
      <c r="F148" s="181"/>
      <c r="G148" s="193"/>
      <c r="H148" s="193"/>
      <c r="I148" s="195"/>
      <c r="J148" s="195"/>
      <c r="K148" s="195"/>
    </row>
    <row r="149" spans="3:11" ht="15.5">
      <c r="C149" s="181"/>
      <c r="D149" s="182"/>
      <c r="E149" s="181"/>
      <c r="F149" s="181"/>
      <c r="G149" s="193"/>
      <c r="H149" s="193"/>
      <c r="I149" s="195"/>
      <c r="J149" s="195"/>
      <c r="K149" s="195"/>
    </row>
    <row r="150" spans="3:11" ht="15.5">
      <c r="C150" s="181"/>
      <c r="D150" s="182"/>
      <c r="E150" s="181"/>
      <c r="F150" s="181"/>
      <c r="G150" s="193"/>
      <c r="H150" s="193"/>
      <c r="I150" s="195"/>
      <c r="J150" s="195"/>
      <c r="K150" s="195"/>
    </row>
    <row r="151" spans="3:11" ht="15.5">
      <c r="C151" s="181"/>
      <c r="D151" s="182"/>
      <c r="E151" s="181"/>
      <c r="F151" s="181"/>
      <c r="G151" s="193"/>
      <c r="H151" s="193"/>
      <c r="I151" s="195"/>
      <c r="J151" s="195"/>
      <c r="K151" s="195"/>
    </row>
    <row r="152" spans="3:11" ht="15.5">
      <c r="C152" s="181"/>
      <c r="D152" s="182"/>
      <c r="E152" s="181"/>
      <c r="F152" s="181"/>
      <c r="G152" s="193"/>
      <c r="H152" s="193"/>
      <c r="I152" s="195"/>
      <c r="J152" s="195"/>
      <c r="K152" s="195"/>
    </row>
    <row r="153" spans="3:11" ht="15.5">
      <c r="C153" s="181"/>
      <c r="D153" s="182"/>
      <c r="E153" s="181"/>
      <c r="F153" s="181"/>
      <c r="G153" s="193"/>
      <c r="H153" s="193"/>
      <c r="I153" s="195"/>
      <c r="J153" s="195"/>
      <c r="K153" s="195"/>
    </row>
    <row r="154" spans="3:11" ht="15.5">
      <c r="C154" s="181"/>
      <c r="D154" s="182"/>
      <c r="E154" s="181"/>
      <c r="F154" s="181"/>
      <c r="G154" s="193"/>
      <c r="H154" s="193"/>
      <c r="I154" s="195"/>
      <c r="J154" s="195"/>
      <c r="K154" s="195"/>
    </row>
    <row r="155" spans="3:11" ht="15.5">
      <c r="C155" s="181"/>
      <c r="D155" s="182"/>
      <c r="E155" s="181"/>
      <c r="F155" s="181"/>
      <c r="G155" s="193"/>
      <c r="H155" s="193"/>
      <c r="I155" s="195"/>
      <c r="J155" s="195"/>
      <c r="K155" s="195"/>
    </row>
    <row r="156" spans="3:11" ht="15.5">
      <c r="C156" s="181"/>
      <c r="D156" s="182"/>
      <c r="E156" s="181"/>
      <c r="F156" s="181"/>
      <c r="G156" s="193"/>
      <c r="H156" s="193"/>
      <c r="I156" s="195"/>
      <c r="J156" s="195"/>
      <c r="K156" s="195"/>
    </row>
    <row r="157" spans="3:11" ht="15.5">
      <c r="C157" s="181"/>
      <c r="D157" s="182"/>
      <c r="E157" s="181"/>
      <c r="F157" s="181"/>
      <c r="G157" s="193"/>
      <c r="H157" s="193"/>
      <c r="I157" s="195"/>
      <c r="J157" s="195"/>
      <c r="K157" s="195"/>
    </row>
    <row r="158" spans="3:11" ht="15.5">
      <c r="C158" s="181"/>
      <c r="D158" s="182"/>
      <c r="E158" s="181"/>
      <c r="F158" s="181"/>
      <c r="G158" s="193"/>
      <c r="H158" s="193"/>
      <c r="I158" s="195"/>
      <c r="J158" s="195"/>
      <c r="K158" s="195"/>
    </row>
    <row r="159" spans="3:11" ht="15.5">
      <c r="C159" s="181"/>
      <c r="D159" s="182"/>
      <c r="E159" s="181"/>
      <c r="F159" s="181"/>
      <c r="G159" s="193"/>
      <c r="H159" s="193"/>
      <c r="I159" s="195"/>
      <c r="J159" s="195"/>
      <c r="K159" s="195"/>
    </row>
    <row r="160" spans="3:11" ht="15.5">
      <c r="C160" s="181"/>
      <c r="D160" s="182"/>
      <c r="E160" s="181"/>
      <c r="F160" s="181"/>
      <c r="G160" s="193"/>
      <c r="H160" s="193"/>
      <c r="I160" s="195"/>
      <c r="J160" s="195"/>
      <c r="K160" s="195"/>
    </row>
    <row r="161" spans="3:11" ht="15.5">
      <c r="C161" s="181"/>
      <c r="D161" s="182"/>
      <c r="E161" s="181"/>
      <c r="F161" s="181"/>
      <c r="G161" s="193"/>
      <c r="H161" s="193"/>
      <c r="I161" s="195"/>
      <c r="J161" s="195"/>
      <c r="K161" s="195"/>
    </row>
    <row r="162" spans="3:11" ht="15.5">
      <c r="C162" s="181"/>
      <c r="D162" s="182"/>
      <c r="E162" s="181"/>
      <c r="F162" s="181"/>
      <c r="G162" s="193"/>
      <c r="H162" s="193"/>
      <c r="I162" s="195"/>
      <c r="J162" s="195"/>
      <c r="K162" s="195"/>
    </row>
    <row r="163" spans="3:11" ht="15.5">
      <c r="C163" s="181"/>
      <c r="D163" s="182"/>
      <c r="E163" s="181"/>
      <c r="F163" s="181"/>
      <c r="G163" s="193"/>
      <c r="H163" s="193"/>
      <c r="I163" s="195"/>
      <c r="J163" s="195"/>
      <c r="K163" s="195"/>
    </row>
    <row r="164" spans="3:11" ht="15.5">
      <c r="C164" s="181"/>
      <c r="D164" s="182"/>
      <c r="E164" s="181"/>
      <c r="F164" s="181"/>
      <c r="G164" s="193"/>
      <c r="H164" s="193"/>
      <c r="I164" s="195"/>
      <c r="J164" s="195"/>
      <c r="K164" s="195"/>
    </row>
    <row r="165" spans="3:11" ht="15.5">
      <c r="C165" s="181"/>
      <c r="D165" s="182"/>
      <c r="E165" s="181"/>
      <c r="F165" s="181"/>
      <c r="G165" s="193"/>
      <c r="H165" s="193"/>
      <c r="I165" s="195"/>
      <c r="J165" s="195"/>
      <c r="K165" s="195"/>
    </row>
    <row r="166" spans="3:11" ht="15.5">
      <c r="C166" s="181"/>
      <c r="D166" s="182"/>
      <c r="E166" s="181"/>
      <c r="F166" s="181"/>
      <c r="G166" s="193"/>
      <c r="H166" s="193"/>
      <c r="I166" s="195"/>
      <c r="J166" s="195"/>
      <c r="K166" s="195"/>
    </row>
    <row r="167" spans="3:11" ht="15.5">
      <c r="C167" s="181"/>
      <c r="D167" s="182"/>
      <c r="E167" s="181"/>
      <c r="F167" s="181"/>
      <c r="G167" s="193"/>
      <c r="H167" s="193"/>
      <c r="I167" s="195"/>
      <c r="J167" s="195"/>
      <c r="K167" s="195"/>
    </row>
    <row r="168" spans="3:11" ht="15.5">
      <c r="C168" s="181"/>
      <c r="D168" s="182"/>
      <c r="E168" s="181"/>
      <c r="F168" s="181"/>
      <c r="G168" s="193"/>
      <c r="H168" s="193"/>
      <c r="I168" s="195"/>
      <c r="J168" s="195"/>
      <c r="K168" s="195"/>
    </row>
    <row r="169" spans="3:11" ht="15.5">
      <c r="C169" s="181"/>
      <c r="D169" s="182"/>
      <c r="E169" s="181"/>
      <c r="F169" s="181"/>
      <c r="G169" s="193"/>
      <c r="H169" s="193"/>
      <c r="I169" s="195"/>
      <c r="J169" s="195"/>
      <c r="K169" s="195"/>
    </row>
    <row r="170" spans="3:11" ht="15.5">
      <c r="C170" s="181"/>
      <c r="D170" s="182"/>
      <c r="E170" s="181"/>
      <c r="F170" s="181"/>
      <c r="G170" s="193"/>
      <c r="H170" s="193"/>
      <c r="I170" s="195"/>
      <c r="J170" s="195"/>
      <c r="K170" s="195"/>
    </row>
    <row r="171" spans="3:11" ht="15.5">
      <c r="C171" s="181"/>
      <c r="D171" s="182"/>
      <c r="E171" s="181"/>
      <c r="F171" s="181"/>
      <c r="G171" s="193"/>
      <c r="H171" s="193"/>
      <c r="I171" s="195"/>
      <c r="J171" s="195"/>
      <c r="K171" s="195"/>
    </row>
    <row r="172" spans="3:11" ht="15.5">
      <c r="C172" s="181"/>
      <c r="D172" s="182"/>
      <c r="E172" s="181"/>
      <c r="F172" s="181"/>
      <c r="G172" s="193"/>
      <c r="H172" s="193"/>
      <c r="I172" s="195"/>
      <c r="J172" s="195"/>
      <c r="K172" s="195"/>
    </row>
    <row r="173" spans="3:11" ht="15.5">
      <c r="C173" s="181"/>
      <c r="D173" s="182"/>
      <c r="E173" s="181"/>
      <c r="F173" s="181"/>
      <c r="G173" s="193"/>
      <c r="H173" s="193"/>
      <c r="I173" s="195"/>
      <c r="J173" s="195"/>
      <c r="K173" s="195"/>
    </row>
    <row r="174" spans="3:11" ht="15.5">
      <c r="C174" s="181"/>
      <c r="D174" s="182"/>
      <c r="E174" s="181"/>
      <c r="F174" s="181"/>
      <c r="G174" s="193"/>
      <c r="H174" s="193"/>
      <c r="I174" s="195"/>
      <c r="J174" s="195"/>
      <c r="K174" s="195"/>
    </row>
    <row r="175" spans="3:11" ht="15.5">
      <c r="C175" s="181"/>
      <c r="D175" s="182"/>
      <c r="E175" s="181"/>
      <c r="F175" s="181"/>
      <c r="G175" s="193"/>
      <c r="H175" s="193"/>
      <c r="I175" s="195"/>
      <c r="J175" s="195"/>
      <c r="K175" s="195"/>
    </row>
    <row r="176" spans="3:11" ht="15.5">
      <c r="C176" s="181"/>
      <c r="D176" s="182"/>
      <c r="E176" s="181"/>
      <c r="F176" s="181"/>
      <c r="G176" s="193"/>
      <c r="H176" s="193"/>
      <c r="I176" s="195"/>
      <c r="J176" s="195"/>
      <c r="K176" s="195"/>
    </row>
    <row r="177" spans="3:11" ht="15.5">
      <c r="C177" s="181"/>
      <c r="D177" s="182"/>
      <c r="E177" s="181"/>
      <c r="F177" s="181"/>
      <c r="G177" s="193"/>
      <c r="H177" s="193"/>
      <c r="I177" s="195"/>
      <c r="J177" s="195"/>
      <c r="K177" s="195"/>
    </row>
    <row r="178" spans="3:11" ht="15.5">
      <c r="C178" s="181"/>
      <c r="D178" s="182"/>
      <c r="E178" s="181"/>
      <c r="F178" s="181"/>
      <c r="G178" s="193"/>
      <c r="H178" s="193"/>
      <c r="I178" s="195"/>
      <c r="J178" s="195"/>
      <c r="K178" s="195"/>
    </row>
    <row r="179" spans="3:11" ht="15.5">
      <c r="C179" s="181"/>
      <c r="D179" s="182"/>
      <c r="E179" s="181"/>
      <c r="F179" s="181"/>
      <c r="G179" s="193"/>
      <c r="H179" s="193"/>
      <c r="I179" s="195"/>
      <c r="J179" s="195"/>
      <c r="K179" s="195"/>
    </row>
    <row r="180" spans="3:11" ht="15.5">
      <c r="C180" s="181"/>
      <c r="D180" s="182"/>
      <c r="E180" s="181"/>
      <c r="F180" s="181"/>
      <c r="G180" s="193"/>
      <c r="H180" s="193"/>
      <c r="I180" s="195"/>
      <c r="J180" s="195"/>
      <c r="K180" s="195"/>
    </row>
    <row r="181" spans="3:11" ht="15.5">
      <c r="C181" s="181"/>
      <c r="D181" s="182"/>
      <c r="E181" s="181"/>
      <c r="F181" s="181"/>
      <c r="G181" s="193"/>
      <c r="H181" s="193"/>
      <c r="I181" s="195"/>
      <c r="J181" s="195"/>
      <c r="K181" s="195"/>
    </row>
    <row r="182" spans="3:11" ht="15.5">
      <c r="C182" s="181"/>
      <c r="D182" s="182"/>
      <c r="E182" s="181"/>
      <c r="F182" s="181"/>
      <c r="G182" s="193"/>
      <c r="H182" s="193"/>
      <c r="I182" s="195"/>
      <c r="J182" s="195"/>
      <c r="K182" s="195"/>
    </row>
    <row r="183" spans="3:11" ht="15.5">
      <c r="C183" s="181"/>
      <c r="D183" s="182"/>
      <c r="E183" s="181"/>
      <c r="F183" s="181"/>
      <c r="G183" s="193"/>
      <c r="H183" s="193"/>
      <c r="I183" s="195"/>
      <c r="J183" s="195"/>
      <c r="K183" s="195"/>
    </row>
    <row r="184" spans="3:11" ht="15.5">
      <c r="C184" s="181"/>
      <c r="D184" s="182"/>
      <c r="E184" s="181"/>
      <c r="F184" s="181"/>
      <c r="G184" s="193"/>
      <c r="H184" s="193"/>
      <c r="I184" s="195"/>
      <c r="J184" s="195"/>
      <c r="K184" s="195"/>
    </row>
    <row r="185" spans="3:11" ht="15.5">
      <c r="C185" s="181"/>
      <c r="D185" s="182"/>
      <c r="E185" s="181"/>
      <c r="F185" s="181"/>
      <c r="G185" s="193"/>
      <c r="H185" s="193"/>
      <c r="I185" s="195"/>
      <c r="J185" s="195"/>
      <c r="K185" s="195"/>
    </row>
    <row r="186" spans="3:11" ht="15.5">
      <c r="C186" s="181"/>
      <c r="D186" s="182"/>
      <c r="E186" s="181"/>
      <c r="F186" s="181"/>
      <c r="G186" s="193"/>
      <c r="H186" s="193"/>
      <c r="I186" s="195"/>
      <c r="J186" s="195"/>
      <c r="K186" s="195"/>
    </row>
    <row r="187" spans="3:11" ht="15.5">
      <c r="C187" s="181"/>
      <c r="D187" s="182"/>
      <c r="E187" s="181"/>
      <c r="F187" s="181"/>
      <c r="G187" s="193"/>
      <c r="H187" s="193"/>
      <c r="I187" s="195"/>
      <c r="J187" s="195"/>
      <c r="K187" s="195"/>
    </row>
    <row r="188" spans="3:11" ht="15.5">
      <c r="C188" s="181"/>
      <c r="D188" s="182"/>
      <c r="E188" s="181"/>
      <c r="F188" s="181"/>
      <c r="G188" s="193"/>
      <c r="H188" s="193"/>
      <c r="I188" s="195"/>
      <c r="J188" s="195"/>
      <c r="K188" s="195"/>
    </row>
    <row r="189" spans="3:11" ht="15.5">
      <c r="C189" s="181"/>
      <c r="D189" s="182"/>
      <c r="E189" s="181"/>
      <c r="F189" s="181"/>
      <c r="G189" s="193"/>
      <c r="H189" s="193"/>
      <c r="I189" s="195"/>
      <c r="J189" s="195"/>
      <c r="K189" s="195"/>
    </row>
    <row r="190" spans="3:11" ht="15.5">
      <c r="C190" s="181"/>
      <c r="D190" s="182"/>
      <c r="E190" s="181"/>
      <c r="F190" s="181"/>
      <c r="G190" s="193"/>
      <c r="H190" s="193"/>
      <c r="I190" s="195"/>
      <c r="J190" s="195"/>
      <c r="K190" s="195"/>
    </row>
    <row r="191" spans="3:11" ht="15.5">
      <c r="C191" s="181"/>
      <c r="D191" s="182"/>
      <c r="E191" s="181"/>
      <c r="F191" s="181"/>
      <c r="G191" s="193"/>
      <c r="H191" s="193"/>
      <c r="I191" s="195"/>
      <c r="J191" s="195"/>
      <c r="K191" s="195"/>
    </row>
    <row r="192" spans="3:11" ht="15.5">
      <c r="C192" s="181"/>
      <c r="D192" s="182"/>
      <c r="E192" s="181"/>
      <c r="F192" s="181"/>
      <c r="G192" s="193"/>
      <c r="H192" s="193"/>
      <c r="I192" s="195"/>
      <c r="J192" s="195"/>
      <c r="K192" s="195"/>
    </row>
    <row r="193" spans="3:11" ht="15.5">
      <c r="C193" s="181"/>
      <c r="D193" s="182"/>
      <c r="E193" s="181"/>
      <c r="F193" s="181"/>
      <c r="G193" s="193"/>
      <c r="H193" s="193"/>
      <c r="I193" s="195"/>
      <c r="J193" s="195"/>
      <c r="K193" s="195"/>
    </row>
    <row r="194" spans="3:11" ht="15.5">
      <c r="C194" s="181"/>
      <c r="D194" s="182"/>
      <c r="E194" s="181"/>
      <c r="F194" s="181"/>
      <c r="G194" s="193"/>
      <c r="H194" s="193"/>
      <c r="I194" s="195"/>
      <c r="J194" s="195"/>
      <c r="K194" s="195"/>
    </row>
    <row r="195" spans="3:11" ht="15.5">
      <c r="C195" s="181"/>
      <c r="D195" s="182"/>
      <c r="E195" s="181"/>
      <c r="F195" s="181"/>
      <c r="G195" s="193"/>
      <c r="H195" s="193"/>
      <c r="I195" s="195"/>
      <c r="J195" s="195"/>
      <c r="K195" s="195"/>
    </row>
    <row r="196" spans="3:11" ht="15.5">
      <c r="C196" s="181"/>
      <c r="D196" s="182"/>
      <c r="E196" s="181"/>
      <c r="F196" s="181"/>
      <c r="G196" s="193"/>
      <c r="H196" s="193"/>
      <c r="I196" s="195"/>
      <c r="J196" s="195"/>
      <c r="K196" s="195"/>
    </row>
    <row r="197" spans="3:11" ht="15.5">
      <c r="C197" s="181"/>
      <c r="D197" s="182"/>
      <c r="E197" s="181"/>
      <c r="F197" s="181"/>
      <c r="G197" s="193"/>
      <c r="H197" s="193"/>
      <c r="I197" s="195"/>
      <c r="J197" s="195"/>
      <c r="K197" s="195"/>
    </row>
    <row r="198" spans="3:11" ht="15.5">
      <c r="C198" s="181"/>
      <c r="D198" s="182"/>
      <c r="E198" s="181"/>
      <c r="F198" s="181"/>
      <c r="G198" s="193"/>
      <c r="H198" s="193"/>
      <c r="I198" s="195"/>
      <c r="J198" s="195"/>
      <c r="K198" s="195"/>
    </row>
    <row r="199" spans="3:11" ht="15.5">
      <c r="C199" s="181"/>
      <c r="D199" s="182"/>
      <c r="E199" s="181"/>
      <c r="F199" s="181"/>
      <c r="G199" s="193"/>
      <c r="H199" s="193"/>
      <c r="I199" s="195"/>
      <c r="J199" s="195"/>
      <c r="K199" s="195"/>
    </row>
    <row r="200" spans="3:11" ht="15.5">
      <c r="C200" s="181"/>
      <c r="D200" s="182"/>
      <c r="E200" s="181"/>
      <c r="F200" s="181"/>
      <c r="G200" s="193"/>
      <c r="H200" s="193"/>
      <c r="I200" s="195"/>
      <c r="J200" s="195"/>
      <c r="K200" s="195"/>
    </row>
    <row r="201" spans="3:11" ht="15.5">
      <c r="C201" s="181"/>
      <c r="D201" s="182"/>
      <c r="E201" s="181"/>
      <c r="F201" s="181"/>
      <c r="G201" s="193"/>
      <c r="H201" s="193"/>
      <c r="I201" s="195"/>
      <c r="J201" s="195"/>
      <c r="K201" s="195"/>
    </row>
    <row r="202" spans="3:11" ht="15.5">
      <c r="C202" s="181"/>
      <c r="D202" s="182"/>
      <c r="E202" s="181"/>
      <c r="F202" s="181"/>
      <c r="G202" s="193"/>
      <c r="H202" s="193"/>
      <c r="I202" s="195"/>
      <c r="J202" s="195"/>
      <c r="K202" s="195"/>
    </row>
    <row r="203" spans="3:11" ht="15.5">
      <c r="C203" s="181"/>
      <c r="D203" s="182"/>
      <c r="E203" s="181"/>
      <c r="F203" s="181"/>
      <c r="G203" s="193"/>
      <c r="H203" s="193"/>
      <c r="I203" s="195"/>
      <c r="J203" s="195"/>
      <c r="K203" s="195"/>
    </row>
    <row r="204" spans="3:11" ht="15.5">
      <c r="C204" s="181"/>
      <c r="D204" s="182"/>
      <c r="E204" s="181"/>
      <c r="F204" s="181"/>
      <c r="G204" s="193"/>
      <c r="H204" s="193"/>
      <c r="I204" s="195"/>
      <c r="J204" s="195"/>
      <c r="K204" s="195"/>
    </row>
    <row r="205" spans="3:11" ht="15.5">
      <c r="C205" s="181"/>
      <c r="D205" s="182"/>
      <c r="E205" s="181"/>
      <c r="F205" s="181"/>
      <c r="G205" s="193"/>
      <c r="H205" s="193"/>
      <c r="I205" s="195"/>
      <c r="J205" s="195"/>
      <c r="K205" s="195"/>
    </row>
    <row r="206" spans="3:11" ht="15.5">
      <c r="C206" s="181"/>
      <c r="D206" s="182"/>
      <c r="E206" s="181"/>
      <c r="F206" s="181"/>
      <c r="G206" s="193"/>
      <c r="H206" s="193"/>
      <c r="I206" s="195"/>
      <c r="J206" s="195"/>
      <c r="K206" s="195"/>
    </row>
    <row r="207" spans="3:11" ht="15.5">
      <c r="C207" s="181"/>
      <c r="D207" s="182"/>
      <c r="E207" s="181"/>
      <c r="F207" s="181"/>
      <c r="G207" s="193"/>
      <c r="H207" s="193"/>
      <c r="I207" s="195"/>
      <c r="J207" s="195"/>
      <c r="K207" s="195"/>
    </row>
    <row r="208" spans="3:11" ht="15.5">
      <c r="C208" s="181"/>
      <c r="D208" s="182"/>
      <c r="E208" s="181"/>
      <c r="F208" s="181"/>
      <c r="G208" s="193"/>
      <c r="H208" s="193"/>
      <c r="I208" s="195"/>
      <c r="J208" s="195"/>
      <c r="K208" s="195"/>
    </row>
    <row r="209" spans="3:11" ht="15.5">
      <c r="C209" s="181"/>
      <c r="D209" s="182"/>
      <c r="E209" s="181"/>
      <c r="F209" s="181"/>
      <c r="G209" s="193"/>
      <c r="H209" s="193"/>
      <c r="I209" s="195"/>
      <c r="J209" s="195"/>
      <c r="K209" s="195"/>
    </row>
    <row r="210" spans="3:11" ht="15.5">
      <c r="C210" s="181"/>
      <c r="D210" s="182"/>
      <c r="E210" s="181"/>
      <c r="F210" s="181"/>
      <c r="G210" s="193"/>
      <c r="H210" s="193"/>
      <c r="I210" s="195"/>
      <c r="J210" s="195"/>
      <c r="K210" s="195"/>
    </row>
    <row r="211" spans="3:11" ht="15.5">
      <c r="C211" s="181"/>
      <c r="D211" s="182"/>
      <c r="E211" s="181"/>
      <c r="F211" s="181"/>
      <c r="G211" s="193"/>
      <c r="H211" s="193"/>
      <c r="I211" s="195"/>
      <c r="J211" s="195"/>
      <c r="K211" s="195"/>
    </row>
    <row r="212" spans="3:11" ht="15.5">
      <c r="C212" s="181"/>
      <c r="D212" s="182"/>
      <c r="E212" s="181"/>
      <c r="F212" s="181"/>
      <c r="G212" s="193"/>
      <c r="H212" s="193"/>
      <c r="I212" s="195"/>
      <c r="J212" s="195"/>
      <c r="K212" s="195"/>
    </row>
    <row r="213" spans="3:11" ht="15.5">
      <c r="C213" s="181"/>
      <c r="D213" s="182"/>
      <c r="E213" s="181"/>
      <c r="F213" s="181"/>
      <c r="G213" s="193"/>
      <c r="H213" s="193"/>
      <c r="I213" s="195"/>
      <c r="J213" s="195"/>
      <c r="K213" s="195"/>
    </row>
    <row r="214" spans="3:11" ht="15.5">
      <c r="C214" s="192"/>
      <c r="D214" s="196"/>
      <c r="E214" s="192"/>
      <c r="F214" s="192"/>
      <c r="G214" s="193"/>
      <c r="H214" s="193"/>
      <c r="I214" s="195"/>
      <c r="J214" s="195"/>
      <c r="K214" s="195"/>
    </row>
    <row r="215" spans="3:11" ht="15.5">
      <c r="C215" s="192"/>
      <c r="E215" s="192"/>
      <c r="F215" s="192"/>
      <c r="G215" s="193"/>
      <c r="H215" s="193"/>
      <c r="I215" s="195"/>
      <c r="J215" s="195"/>
      <c r="K215" s="195"/>
    </row>
    <row r="216" spans="3:11" ht="15.5">
      <c r="C216" s="192"/>
      <c r="E216" s="192"/>
      <c r="F216" s="192"/>
      <c r="G216" s="193"/>
      <c r="H216" s="193"/>
      <c r="I216" s="195"/>
      <c r="J216" s="195"/>
      <c r="K216" s="195"/>
    </row>
    <row r="217" spans="3:11" ht="15.5">
      <c r="C217" s="192"/>
      <c r="E217" s="192"/>
      <c r="F217" s="192"/>
      <c r="G217" s="193"/>
      <c r="H217" s="193"/>
      <c r="I217" s="195"/>
      <c r="J217" s="195"/>
      <c r="K217" s="195"/>
    </row>
    <row r="218" spans="3:11" ht="15.5">
      <c r="C218" s="192"/>
      <c r="E218" s="192"/>
      <c r="F218" s="192"/>
      <c r="G218" s="193"/>
      <c r="H218" s="193"/>
      <c r="I218" s="195"/>
      <c r="J218" s="195"/>
      <c r="K218" s="195"/>
    </row>
    <row r="219" spans="3:11" ht="15.5">
      <c r="C219" s="192"/>
      <c r="E219" s="192"/>
      <c r="F219" s="192"/>
      <c r="G219" s="193"/>
      <c r="H219" s="193"/>
      <c r="I219" s="195"/>
      <c r="J219" s="195"/>
      <c r="K219" s="195"/>
    </row>
  </sheetData>
  <autoFilter ref="A1:M219" xr:uid="{00000000-0009-0000-0000-000005000000}"/>
  <hyperlinks>
    <hyperlink ref="J1" r:id="rId1" xr:uid="{00000000-0004-0000-0500-000000000000}"/>
    <hyperlink ref="K1" r:id="rId2" xr:uid="{00000000-0004-0000-0500-000001000000}"/>
    <hyperlink ref="D2" r:id="rId3" xr:uid="{00000000-0004-0000-0500-000002000000}"/>
    <hyperlink ref="D3" r:id="rId4" xr:uid="{00000000-0004-0000-0500-000003000000}"/>
    <hyperlink ref="D4" r:id="rId5" xr:uid="{00000000-0004-0000-0500-000004000000}"/>
    <hyperlink ref="D5" r:id="rId6" xr:uid="{00000000-0004-0000-0500-000005000000}"/>
    <hyperlink ref="D6" r:id="rId7" xr:uid="{00000000-0004-0000-0500-000006000000}"/>
    <hyperlink ref="D7" r:id="rId8" xr:uid="{00000000-0004-0000-0500-000007000000}"/>
    <hyperlink ref="D8" r:id="rId9" xr:uid="{00000000-0004-0000-0500-000008000000}"/>
    <hyperlink ref="D9" r:id="rId10" xr:uid="{00000000-0004-0000-0500-000009000000}"/>
    <hyperlink ref="D10" r:id="rId11" xr:uid="{00000000-0004-0000-0500-00000A000000}"/>
    <hyperlink ref="D11" r:id="rId12" xr:uid="{00000000-0004-0000-0500-00000B000000}"/>
    <hyperlink ref="D12" r:id="rId13" xr:uid="{00000000-0004-0000-0500-00000C000000}"/>
    <hyperlink ref="D13" r:id="rId14" xr:uid="{00000000-0004-0000-0500-00000D000000}"/>
    <hyperlink ref="D14" r:id="rId15" xr:uid="{00000000-0004-0000-0500-00000E000000}"/>
    <hyperlink ref="D15" r:id="rId16" xr:uid="{00000000-0004-0000-0500-00000F000000}"/>
    <hyperlink ref="D16" r:id="rId17" xr:uid="{00000000-0004-0000-0500-000010000000}"/>
    <hyperlink ref="D17" r:id="rId18" xr:uid="{00000000-0004-0000-0500-000011000000}"/>
    <hyperlink ref="D18" r:id="rId19" xr:uid="{00000000-0004-0000-0500-000012000000}"/>
    <hyperlink ref="D19" r:id="rId20" xr:uid="{00000000-0004-0000-0500-000013000000}"/>
    <hyperlink ref="D20" r:id="rId21" xr:uid="{00000000-0004-0000-0500-000014000000}"/>
    <hyperlink ref="D21" r:id="rId22" xr:uid="{00000000-0004-0000-0500-000015000000}"/>
    <hyperlink ref="D22" r:id="rId23" xr:uid="{00000000-0004-0000-0500-000016000000}"/>
    <hyperlink ref="D24" r:id="rId24" xr:uid="{00000000-0004-0000-0500-000017000000}"/>
    <hyperlink ref="D25" r:id="rId25" xr:uid="{00000000-0004-0000-0500-000018000000}"/>
    <hyperlink ref="D26" r:id="rId26" xr:uid="{00000000-0004-0000-0500-000019000000}"/>
    <hyperlink ref="D27" r:id="rId27" xr:uid="{00000000-0004-0000-0500-00001A000000}"/>
    <hyperlink ref="D28" r:id="rId28" xr:uid="{00000000-0004-0000-0500-00001B000000}"/>
    <hyperlink ref="D29" r:id="rId29" xr:uid="{00000000-0004-0000-0500-00001C000000}"/>
    <hyperlink ref="D30" r:id="rId30" xr:uid="{00000000-0004-0000-0500-00001D000000}"/>
    <hyperlink ref="D31" r:id="rId31" xr:uid="{00000000-0004-0000-0500-00001E000000}"/>
    <hyperlink ref="D32" r:id="rId32" xr:uid="{00000000-0004-0000-0500-00001F000000}"/>
    <hyperlink ref="D33" r:id="rId33" xr:uid="{00000000-0004-0000-0500-000020000000}"/>
    <hyperlink ref="D34" r:id="rId34" xr:uid="{00000000-0004-0000-0500-000021000000}"/>
    <hyperlink ref="D35" r:id="rId35" xr:uid="{00000000-0004-0000-0500-000022000000}"/>
    <hyperlink ref="D36" r:id="rId36" xr:uid="{00000000-0004-0000-0500-000023000000}"/>
    <hyperlink ref="D37" r:id="rId37" xr:uid="{00000000-0004-0000-0500-000024000000}"/>
    <hyperlink ref="D38" r:id="rId38" xr:uid="{00000000-0004-0000-0500-000025000000}"/>
    <hyperlink ref="D39" r:id="rId39" xr:uid="{00000000-0004-0000-0500-000026000000}"/>
    <hyperlink ref="D40" r:id="rId40" xr:uid="{00000000-0004-0000-0500-000027000000}"/>
    <hyperlink ref="D41" r:id="rId41" xr:uid="{00000000-0004-0000-0500-000028000000}"/>
    <hyperlink ref="D42" r:id="rId42" xr:uid="{00000000-0004-0000-0500-000029000000}"/>
    <hyperlink ref="D43" r:id="rId43" xr:uid="{00000000-0004-0000-0500-00002A000000}"/>
    <hyperlink ref="D44" r:id="rId44" xr:uid="{00000000-0004-0000-0500-00002B000000}"/>
    <hyperlink ref="I45" r:id="rId45" xr:uid="{00000000-0004-0000-0500-00002C000000}"/>
    <hyperlink ref="J45" r:id="rId46" xr:uid="{00000000-0004-0000-0500-00002D000000}"/>
    <hyperlink ref="D46" r:id="rId47" xr:uid="{00000000-0004-0000-0500-00002E000000}"/>
    <hyperlink ref="D47" r:id="rId48" xr:uid="{00000000-0004-0000-0500-00002F000000}"/>
    <hyperlink ref="D48" r:id="rId49" xr:uid="{00000000-0004-0000-0500-000030000000}"/>
    <hyperlink ref="D49" r:id="rId50" xr:uid="{00000000-0004-0000-0500-000031000000}"/>
    <hyperlink ref="D50" r:id="rId51" xr:uid="{00000000-0004-0000-0500-000032000000}"/>
    <hyperlink ref="D51" r:id="rId52" xr:uid="{00000000-0004-0000-0500-000033000000}"/>
    <hyperlink ref="D52" r:id="rId53" xr:uid="{00000000-0004-0000-0500-000034000000}"/>
    <hyperlink ref="D53" r:id="rId54" xr:uid="{00000000-0004-0000-0500-000035000000}"/>
    <hyperlink ref="D54" r:id="rId55" xr:uid="{00000000-0004-0000-0500-000036000000}"/>
    <hyperlink ref="D55" r:id="rId56" xr:uid="{00000000-0004-0000-0500-000037000000}"/>
    <hyperlink ref="D56" r:id="rId57" xr:uid="{00000000-0004-0000-0500-000038000000}"/>
    <hyperlink ref="D57" r:id="rId58" xr:uid="{00000000-0004-0000-0500-000039000000}"/>
    <hyperlink ref="D58" r:id="rId59" xr:uid="{00000000-0004-0000-0500-00003A000000}"/>
    <hyperlink ref="D59" r:id="rId60" xr:uid="{00000000-0004-0000-0500-00003B000000}"/>
    <hyperlink ref="D60" r:id="rId61" xr:uid="{00000000-0004-0000-0500-00003C000000}"/>
    <hyperlink ref="D61" r:id="rId62" xr:uid="{00000000-0004-0000-0500-00003D000000}"/>
    <hyperlink ref="D62" r:id="rId63" xr:uid="{00000000-0004-0000-0500-00003E000000}"/>
    <hyperlink ref="D63" r:id="rId64" xr:uid="{00000000-0004-0000-0500-00003F000000}"/>
    <hyperlink ref="D64" r:id="rId65" xr:uid="{00000000-0004-0000-0500-000040000000}"/>
    <hyperlink ref="D65" r:id="rId66" xr:uid="{00000000-0004-0000-0500-000041000000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FF00"/>
    <outlinePr summaryBelow="0" summaryRight="0"/>
  </sheetPr>
  <dimension ref="A1:AR189"/>
  <sheetViews>
    <sheetView zoomScale="55" zoomScaleNormal="55" workbookViewId="0">
      <pane xSplit="1" ySplit="1" topLeftCell="G2" activePane="bottomRight" state="frozen"/>
      <selection pane="topRight" activeCell="B1" sqref="B1"/>
      <selection pane="bottomLeft" activeCell="A2" sqref="A2"/>
      <selection pane="bottomRight" activeCell="M42" sqref="M42"/>
    </sheetView>
  </sheetViews>
  <sheetFormatPr defaultColWidth="12.6328125" defaultRowHeight="15.75" customHeight="1"/>
  <cols>
    <col min="1" max="1" width="9.6328125" customWidth="1"/>
    <col min="2" max="2" width="5.26953125" customWidth="1"/>
    <col min="3" max="3" width="29.7265625" customWidth="1"/>
    <col min="4" max="4" width="21.90625" customWidth="1"/>
    <col min="5" max="5" width="11" customWidth="1"/>
    <col min="6" max="6" width="18.08984375" customWidth="1"/>
    <col min="7" max="8" width="14.90625" customWidth="1"/>
    <col min="9" max="9" width="20.08984375" customWidth="1"/>
    <col min="10" max="10" width="13.453125" customWidth="1"/>
    <col min="12" max="12" width="17" customWidth="1"/>
    <col min="13" max="13" width="15.08984375" customWidth="1"/>
    <col min="14" max="14" width="16.90625" customWidth="1"/>
    <col min="17" max="16384" width="12.6328125" style="183"/>
  </cols>
  <sheetData>
    <row r="1" spans="1:44" s="204" customFormat="1" ht="15.75" customHeight="1" thickBot="1">
      <c r="A1" s="95" t="s">
        <v>0</v>
      </c>
      <c r="B1" s="96" t="s">
        <v>1</v>
      </c>
      <c r="C1" s="97" t="s">
        <v>2</v>
      </c>
      <c r="D1" s="97" t="s">
        <v>3</v>
      </c>
      <c r="E1" s="266" t="s">
        <v>4</v>
      </c>
      <c r="F1" s="97" t="s">
        <v>5</v>
      </c>
      <c r="G1" s="98" t="s">
        <v>6</v>
      </c>
      <c r="H1" s="97" t="s">
        <v>7</v>
      </c>
      <c r="I1" s="97" t="s">
        <v>8</v>
      </c>
      <c r="J1" s="99" t="s">
        <v>9</v>
      </c>
      <c r="K1" s="99" t="s">
        <v>10</v>
      </c>
      <c r="L1" s="162" t="s">
        <v>1563</v>
      </c>
      <c r="M1" s="162" t="s">
        <v>1564</v>
      </c>
      <c r="N1" s="161" t="s">
        <v>1011</v>
      </c>
      <c r="O1" s="164"/>
      <c r="P1" s="164" t="s">
        <v>1547</v>
      </c>
    </row>
    <row r="2" spans="1:44" s="209" customFormat="1" ht="15.75" customHeight="1" thickTop="1">
      <c r="A2" s="104">
        <v>1043</v>
      </c>
      <c r="B2" s="28">
        <v>980</v>
      </c>
      <c r="C2" s="29" t="s">
        <v>1509</v>
      </c>
      <c r="D2" s="29" t="s">
        <v>1510</v>
      </c>
      <c r="E2" s="79">
        <v>15</v>
      </c>
      <c r="F2" s="80" t="s">
        <v>1511</v>
      </c>
      <c r="G2" s="30" t="s">
        <v>1512</v>
      </c>
      <c r="H2" s="29" t="s">
        <v>1513</v>
      </c>
      <c r="I2" s="29" t="s">
        <v>1514</v>
      </c>
      <c r="J2" s="32" t="s">
        <v>1376</v>
      </c>
      <c r="K2" s="32" t="s">
        <v>61</v>
      </c>
      <c r="L2" s="141">
        <v>9</v>
      </c>
      <c r="M2" s="141">
        <v>9</v>
      </c>
      <c r="N2" s="105">
        <v>10</v>
      </c>
      <c r="O2" s="28"/>
      <c r="P2" s="109">
        <f t="shared" ref="P2:P34" si="0">L2+M2+N2+O2</f>
        <v>28</v>
      </c>
      <c r="Q2" s="184"/>
      <c r="R2" s="184"/>
      <c r="S2" s="184"/>
      <c r="T2" s="184"/>
      <c r="U2" s="184"/>
      <c r="V2" s="184"/>
      <c r="W2" s="184"/>
      <c r="X2" s="184"/>
      <c r="Y2" s="184"/>
      <c r="Z2" s="184"/>
      <c r="AA2" s="184"/>
      <c r="AB2" s="184"/>
      <c r="AC2" s="184"/>
      <c r="AD2" s="184"/>
      <c r="AE2" s="184"/>
      <c r="AF2" s="184"/>
      <c r="AG2" s="184"/>
      <c r="AH2" s="184"/>
      <c r="AI2" s="184"/>
      <c r="AJ2" s="184"/>
      <c r="AK2" s="184"/>
      <c r="AL2" s="184"/>
      <c r="AM2" s="184"/>
      <c r="AN2" s="184"/>
      <c r="AO2" s="184"/>
      <c r="AP2" s="184"/>
      <c r="AQ2" s="184"/>
      <c r="AR2" s="191"/>
    </row>
    <row r="3" spans="1:44" s="209" customFormat="1" ht="15.75" customHeight="1">
      <c r="A3" s="108">
        <v>987</v>
      </c>
      <c r="B3" s="109">
        <v>240</v>
      </c>
      <c r="C3" s="115" t="s">
        <v>1384</v>
      </c>
      <c r="D3" s="114" t="s">
        <v>1385</v>
      </c>
      <c r="E3" s="267">
        <v>15</v>
      </c>
      <c r="F3" s="268" t="s">
        <v>1386</v>
      </c>
      <c r="G3" s="111" t="s">
        <v>1387</v>
      </c>
      <c r="H3" s="114" t="s">
        <v>1388</v>
      </c>
      <c r="I3" s="123" t="s">
        <v>1389</v>
      </c>
      <c r="J3" s="112" t="s">
        <v>1376</v>
      </c>
      <c r="K3" s="117" t="s">
        <v>103</v>
      </c>
      <c r="L3" s="141">
        <v>9</v>
      </c>
      <c r="M3" s="141">
        <v>9</v>
      </c>
      <c r="N3" s="105">
        <v>9</v>
      </c>
      <c r="O3" s="107"/>
      <c r="P3" s="109">
        <f t="shared" si="0"/>
        <v>27</v>
      </c>
      <c r="AR3" s="194"/>
    </row>
    <row r="4" spans="1:44" s="209" customFormat="1" ht="15.75" customHeight="1">
      <c r="A4" s="108">
        <v>1014</v>
      </c>
      <c r="B4" s="109">
        <v>886</v>
      </c>
      <c r="C4" s="114" t="s">
        <v>1445</v>
      </c>
      <c r="D4" s="114" t="s">
        <v>1446</v>
      </c>
      <c r="E4" s="269">
        <v>15</v>
      </c>
      <c r="F4" s="116" t="s">
        <v>1447</v>
      </c>
      <c r="G4" s="168" t="s">
        <v>1448</v>
      </c>
      <c r="H4" s="114" t="s">
        <v>1449</v>
      </c>
      <c r="I4" s="114" t="s">
        <v>1450</v>
      </c>
      <c r="J4" s="112" t="s">
        <v>1376</v>
      </c>
      <c r="K4" s="117" t="s">
        <v>18</v>
      </c>
      <c r="L4" s="141">
        <v>10</v>
      </c>
      <c r="M4" s="141">
        <v>7</v>
      </c>
      <c r="N4" s="105">
        <v>9</v>
      </c>
      <c r="O4" s="107"/>
      <c r="P4" s="109">
        <f t="shared" si="0"/>
        <v>26</v>
      </c>
      <c r="AR4" s="194"/>
    </row>
    <row r="5" spans="1:44" s="209" customFormat="1" ht="15.75" customHeight="1">
      <c r="A5" s="108">
        <v>1054</v>
      </c>
      <c r="B5" s="109">
        <v>246</v>
      </c>
      <c r="C5" s="114" t="s">
        <v>1527</v>
      </c>
      <c r="D5" s="114" t="s">
        <v>1528</v>
      </c>
      <c r="E5" s="267">
        <v>14</v>
      </c>
      <c r="F5" s="268" t="s">
        <v>1529</v>
      </c>
      <c r="G5" s="111" t="s">
        <v>1530</v>
      </c>
      <c r="H5" s="114" t="s">
        <v>1531</v>
      </c>
      <c r="I5" s="114" t="s">
        <v>1532</v>
      </c>
      <c r="J5" s="112" t="s">
        <v>1376</v>
      </c>
      <c r="K5" s="117" t="s">
        <v>61</v>
      </c>
      <c r="L5" s="145">
        <v>8</v>
      </c>
      <c r="M5" s="145">
        <v>10</v>
      </c>
      <c r="N5" s="105">
        <v>8</v>
      </c>
      <c r="O5" s="107"/>
      <c r="P5" s="109">
        <f t="shared" si="0"/>
        <v>26</v>
      </c>
      <c r="AR5" s="194"/>
    </row>
    <row r="6" spans="1:44" s="209" customFormat="1" ht="15.75" customHeight="1">
      <c r="A6" s="108">
        <v>1027</v>
      </c>
      <c r="B6" s="109">
        <v>186</v>
      </c>
      <c r="C6" s="114" t="s">
        <v>1466</v>
      </c>
      <c r="D6" s="114" t="s">
        <v>1467</v>
      </c>
      <c r="E6" s="267">
        <v>14</v>
      </c>
      <c r="F6" s="268" t="s">
        <v>1468</v>
      </c>
      <c r="G6" s="111" t="s">
        <v>1469</v>
      </c>
      <c r="H6" s="114" t="s">
        <v>1470</v>
      </c>
      <c r="I6" s="270" t="s">
        <v>1471</v>
      </c>
      <c r="J6" s="112" t="s">
        <v>1376</v>
      </c>
      <c r="K6" s="112" t="s">
        <v>61</v>
      </c>
      <c r="L6" s="141">
        <v>8</v>
      </c>
      <c r="M6" s="141">
        <v>8</v>
      </c>
      <c r="N6" s="105">
        <v>9</v>
      </c>
      <c r="O6" s="107"/>
      <c r="P6" s="109">
        <f t="shared" si="0"/>
        <v>25</v>
      </c>
      <c r="AR6" s="194"/>
    </row>
    <row r="7" spans="1:44" s="209" customFormat="1" ht="15.75" customHeight="1">
      <c r="A7" s="108">
        <v>1038</v>
      </c>
      <c r="B7" s="109">
        <v>884</v>
      </c>
      <c r="C7" s="115" t="s">
        <v>1493</v>
      </c>
      <c r="D7" s="114" t="s">
        <v>1494</v>
      </c>
      <c r="E7" s="267">
        <v>15</v>
      </c>
      <c r="F7" s="268" t="s">
        <v>1495</v>
      </c>
      <c r="G7" s="111" t="s">
        <v>1496</v>
      </c>
      <c r="H7" s="115" t="s">
        <v>1497</v>
      </c>
      <c r="I7" s="116" t="s">
        <v>1498</v>
      </c>
      <c r="J7" s="112" t="s">
        <v>1376</v>
      </c>
      <c r="K7" s="112" t="s">
        <v>61</v>
      </c>
      <c r="L7" s="141">
        <v>8</v>
      </c>
      <c r="M7" s="141">
        <v>8</v>
      </c>
      <c r="N7" s="105">
        <v>9</v>
      </c>
      <c r="O7" s="107"/>
      <c r="P7" s="109">
        <f t="shared" si="0"/>
        <v>25</v>
      </c>
      <c r="AR7" s="194"/>
    </row>
    <row r="8" spans="1:44" s="209" customFormat="1" ht="15.75" customHeight="1">
      <c r="A8" s="108">
        <v>981</v>
      </c>
      <c r="B8" s="109">
        <v>729</v>
      </c>
      <c r="C8" s="114" t="s">
        <v>1370</v>
      </c>
      <c r="D8" s="114" t="s">
        <v>1371</v>
      </c>
      <c r="E8" s="267">
        <v>15</v>
      </c>
      <c r="F8" s="271" t="s">
        <v>1372</v>
      </c>
      <c r="G8" s="111" t="s">
        <v>1373</v>
      </c>
      <c r="H8" s="116" t="s">
        <v>1374</v>
      </c>
      <c r="I8" s="116" t="s">
        <v>1375</v>
      </c>
      <c r="J8" s="112" t="s">
        <v>1376</v>
      </c>
      <c r="K8" s="117" t="s">
        <v>103</v>
      </c>
      <c r="L8" s="141">
        <v>9</v>
      </c>
      <c r="M8" s="141">
        <v>8</v>
      </c>
      <c r="N8" s="105">
        <v>7</v>
      </c>
      <c r="O8" s="107"/>
      <c r="P8" s="109">
        <f t="shared" si="0"/>
        <v>24</v>
      </c>
      <c r="AR8" s="194"/>
    </row>
    <row r="9" spans="1:44" s="209" customFormat="1" ht="15.75" customHeight="1">
      <c r="A9" s="108">
        <v>1009</v>
      </c>
      <c r="B9" s="109">
        <v>965</v>
      </c>
      <c r="C9" s="114" t="s">
        <v>1439</v>
      </c>
      <c r="D9" s="114" t="s">
        <v>1440</v>
      </c>
      <c r="E9" s="269">
        <v>15</v>
      </c>
      <c r="F9" s="116" t="s">
        <v>1441</v>
      </c>
      <c r="G9" s="121" t="s">
        <v>1442</v>
      </c>
      <c r="H9" s="114" t="s">
        <v>1443</v>
      </c>
      <c r="I9" s="114" t="s">
        <v>1444</v>
      </c>
      <c r="J9" s="112" t="s">
        <v>1376</v>
      </c>
      <c r="K9" s="117" t="s">
        <v>18</v>
      </c>
      <c r="L9" s="141">
        <v>7</v>
      </c>
      <c r="M9" s="141">
        <v>9</v>
      </c>
      <c r="N9" s="105">
        <v>8</v>
      </c>
      <c r="O9" s="107"/>
      <c r="P9" s="109">
        <f t="shared" si="0"/>
        <v>24</v>
      </c>
      <c r="AR9" s="194"/>
    </row>
    <row r="10" spans="1:44" s="209" customFormat="1" ht="15.75" customHeight="1">
      <c r="A10" s="108">
        <v>1021</v>
      </c>
      <c r="B10" s="109">
        <v>320</v>
      </c>
      <c r="C10" s="114" t="s">
        <v>1460</v>
      </c>
      <c r="D10" s="114" t="s">
        <v>1461</v>
      </c>
      <c r="E10" s="272">
        <v>15</v>
      </c>
      <c r="F10" s="268" t="s">
        <v>1462</v>
      </c>
      <c r="G10" s="111" t="s">
        <v>1463</v>
      </c>
      <c r="H10" s="114" t="s">
        <v>1464</v>
      </c>
      <c r="I10" s="114" t="s">
        <v>1465</v>
      </c>
      <c r="J10" s="112" t="s">
        <v>1376</v>
      </c>
      <c r="K10" s="117" t="s">
        <v>18</v>
      </c>
      <c r="L10" s="141">
        <v>8</v>
      </c>
      <c r="M10" s="141">
        <v>8</v>
      </c>
      <c r="N10" s="105">
        <v>8</v>
      </c>
      <c r="O10" s="107"/>
      <c r="P10" s="109">
        <f t="shared" si="0"/>
        <v>24</v>
      </c>
      <c r="AR10" s="194"/>
    </row>
    <row r="11" spans="1:44" s="209" customFormat="1" ht="15.75" customHeight="1">
      <c r="A11" s="108">
        <v>1042</v>
      </c>
      <c r="B11" s="109">
        <v>874</v>
      </c>
      <c r="C11" s="114" t="s">
        <v>1175</v>
      </c>
      <c r="D11" s="114" t="s">
        <v>1505</v>
      </c>
      <c r="E11" s="273">
        <v>15</v>
      </c>
      <c r="F11" s="114" t="s">
        <v>1506</v>
      </c>
      <c r="G11" s="121" t="s">
        <v>1507</v>
      </c>
      <c r="H11" s="114" t="s">
        <v>708</v>
      </c>
      <c r="I11" s="114" t="s">
        <v>1508</v>
      </c>
      <c r="J11" s="112" t="s">
        <v>1376</v>
      </c>
      <c r="K11" s="112" t="s">
        <v>61</v>
      </c>
      <c r="L11" s="141">
        <v>8</v>
      </c>
      <c r="M11" s="141">
        <v>7</v>
      </c>
      <c r="N11" s="105">
        <v>9</v>
      </c>
      <c r="O11" s="107"/>
      <c r="P11" s="109">
        <f t="shared" si="0"/>
        <v>24</v>
      </c>
      <c r="AR11" s="194"/>
    </row>
    <row r="12" spans="1:44" s="209" customFormat="1" ht="15.75" customHeight="1">
      <c r="A12" s="108">
        <v>1051</v>
      </c>
      <c r="B12" s="109">
        <v>159</v>
      </c>
      <c r="C12" s="114" t="s">
        <v>1521</v>
      </c>
      <c r="D12" s="114" t="s">
        <v>1522</v>
      </c>
      <c r="E12" s="267">
        <v>15</v>
      </c>
      <c r="F12" s="268" t="s">
        <v>1523</v>
      </c>
      <c r="G12" s="111" t="s">
        <v>1524</v>
      </c>
      <c r="H12" s="114" t="s">
        <v>1525</v>
      </c>
      <c r="I12" s="116" t="s">
        <v>1526</v>
      </c>
      <c r="J12" s="112" t="s">
        <v>1376</v>
      </c>
      <c r="K12" s="117" t="s">
        <v>61</v>
      </c>
      <c r="L12" s="145">
        <v>8</v>
      </c>
      <c r="M12" s="145">
        <v>9</v>
      </c>
      <c r="N12" s="105">
        <v>7</v>
      </c>
      <c r="O12" s="107"/>
      <c r="P12" s="109">
        <f t="shared" si="0"/>
        <v>24</v>
      </c>
      <c r="AR12" s="194"/>
    </row>
    <row r="13" spans="1:44" s="209" customFormat="1" ht="15.75" customHeight="1">
      <c r="A13" s="108">
        <v>984</v>
      </c>
      <c r="B13" s="109">
        <v>1003</v>
      </c>
      <c r="C13" s="114" t="s">
        <v>1378</v>
      </c>
      <c r="D13" s="114" t="s">
        <v>1379</v>
      </c>
      <c r="E13" s="269">
        <v>14</v>
      </c>
      <c r="F13" s="116" t="s">
        <v>1380</v>
      </c>
      <c r="G13" s="121" t="s">
        <v>1381</v>
      </c>
      <c r="H13" s="114" t="s">
        <v>1382</v>
      </c>
      <c r="I13" s="114" t="s">
        <v>1383</v>
      </c>
      <c r="J13" s="112" t="s">
        <v>1376</v>
      </c>
      <c r="K13" s="117" t="s">
        <v>103</v>
      </c>
      <c r="L13" s="141">
        <v>9</v>
      </c>
      <c r="M13" s="141">
        <v>7</v>
      </c>
      <c r="N13" s="105">
        <v>7</v>
      </c>
      <c r="O13" s="107"/>
      <c r="P13" s="109">
        <f t="shared" si="0"/>
        <v>23</v>
      </c>
      <c r="AR13" s="194"/>
    </row>
    <row r="14" spans="1:44" s="209" customFormat="1" ht="15.75" customHeight="1">
      <c r="A14" s="108">
        <v>993</v>
      </c>
      <c r="B14" s="109">
        <v>84</v>
      </c>
      <c r="C14" s="115" t="s">
        <v>516</v>
      </c>
      <c r="D14" s="114" t="s">
        <v>1396</v>
      </c>
      <c r="E14" s="267">
        <v>15</v>
      </c>
      <c r="F14" s="114" t="s">
        <v>1397</v>
      </c>
      <c r="G14" s="111" t="s">
        <v>1398</v>
      </c>
      <c r="H14" s="114" t="s">
        <v>751</v>
      </c>
      <c r="I14" s="114" t="s">
        <v>1399</v>
      </c>
      <c r="J14" s="112" t="s">
        <v>1376</v>
      </c>
      <c r="K14" s="117" t="s">
        <v>103</v>
      </c>
      <c r="L14" s="141">
        <v>8</v>
      </c>
      <c r="M14" s="141">
        <v>7</v>
      </c>
      <c r="N14" s="105">
        <v>7</v>
      </c>
      <c r="O14" s="107"/>
      <c r="P14" s="109">
        <f t="shared" si="0"/>
        <v>22</v>
      </c>
      <c r="AR14" s="194"/>
    </row>
    <row r="15" spans="1:44" s="209" customFormat="1" ht="15.75" customHeight="1">
      <c r="A15" s="108">
        <v>992</v>
      </c>
      <c r="B15" s="109">
        <v>938</v>
      </c>
      <c r="C15" s="274" t="s">
        <v>1390</v>
      </c>
      <c r="D15" s="274" t="s">
        <v>1391</v>
      </c>
      <c r="E15" s="269">
        <v>15</v>
      </c>
      <c r="F15" s="116" t="s">
        <v>1392</v>
      </c>
      <c r="G15" s="121" t="s">
        <v>1393</v>
      </c>
      <c r="H15" s="274" t="s">
        <v>1394</v>
      </c>
      <c r="I15" s="274" t="s">
        <v>1395</v>
      </c>
      <c r="J15" s="112" t="s">
        <v>1376</v>
      </c>
      <c r="K15" s="117" t="s">
        <v>103</v>
      </c>
      <c r="L15" s="141">
        <v>7</v>
      </c>
      <c r="M15" s="141">
        <v>7</v>
      </c>
      <c r="N15" s="105">
        <v>7</v>
      </c>
      <c r="O15" s="107"/>
      <c r="P15" s="109">
        <f t="shared" si="0"/>
        <v>21</v>
      </c>
      <c r="AR15" s="194"/>
    </row>
    <row r="16" spans="1:44" s="209" customFormat="1" ht="15.75" customHeight="1">
      <c r="A16" s="108">
        <v>996</v>
      </c>
      <c r="B16" s="109">
        <v>782</v>
      </c>
      <c r="C16" s="115" t="s">
        <v>1406</v>
      </c>
      <c r="D16" s="116" t="s">
        <v>1407</v>
      </c>
      <c r="E16" s="269">
        <v>14</v>
      </c>
      <c r="F16" s="116" t="s">
        <v>1408</v>
      </c>
      <c r="G16" s="121" t="s">
        <v>1409</v>
      </c>
      <c r="H16" s="275" t="s">
        <v>1410</v>
      </c>
      <c r="I16" s="116" t="s">
        <v>1411</v>
      </c>
      <c r="J16" s="112" t="s">
        <v>1376</v>
      </c>
      <c r="K16" s="117" t="s">
        <v>103</v>
      </c>
      <c r="L16" s="141">
        <v>7</v>
      </c>
      <c r="M16" s="141">
        <v>7</v>
      </c>
      <c r="N16" s="105">
        <v>7</v>
      </c>
      <c r="O16" s="107"/>
      <c r="P16" s="109">
        <f t="shared" si="0"/>
        <v>21</v>
      </c>
      <c r="Q16" s="211"/>
      <c r="R16" s="211"/>
      <c r="S16" s="211"/>
      <c r="T16" s="211"/>
      <c r="U16" s="211"/>
      <c r="V16" s="211"/>
      <c r="W16" s="211"/>
      <c r="X16" s="211"/>
      <c r="Y16" s="211"/>
      <c r="Z16" s="211"/>
      <c r="AA16" s="211"/>
      <c r="AB16" s="211"/>
      <c r="AC16" s="211"/>
      <c r="AD16" s="211"/>
      <c r="AE16" s="211"/>
      <c r="AF16" s="211"/>
      <c r="AG16" s="211"/>
      <c r="AH16" s="211"/>
      <c r="AI16" s="211"/>
      <c r="AJ16" s="211"/>
      <c r="AK16" s="211"/>
      <c r="AL16" s="211"/>
      <c r="AM16" s="211"/>
      <c r="AN16" s="211"/>
      <c r="AO16" s="211"/>
      <c r="AP16" s="211"/>
      <c r="AQ16" s="211"/>
      <c r="AR16" s="194"/>
    </row>
    <row r="17" spans="1:44" s="209" customFormat="1" ht="15.75" customHeight="1">
      <c r="A17" s="276">
        <v>1015</v>
      </c>
      <c r="B17" s="277">
        <v>263</v>
      </c>
      <c r="C17" s="278" t="s">
        <v>1451</v>
      </c>
      <c r="D17" s="279" t="s">
        <v>1452</v>
      </c>
      <c r="E17" s="280">
        <v>14</v>
      </c>
      <c r="F17" s="281" t="s">
        <v>1453</v>
      </c>
      <c r="G17" s="282" t="s">
        <v>1454</v>
      </c>
      <c r="H17" s="278" t="s">
        <v>1451</v>
      </c>
      <c r="I17" s="283" t="s">
        <v>1455</v>
      </c>
      <c r="J17" s="284" t="s">
        <v>1376</v>
      </c>
      <c r="K17" s="284" t="s">
        <v>1294</v>
      </c>
      <c r="L17" s="141">
        <v>6</v>
      </c>
      <c r="M17" s="285">
        <v>8</v>
      </c>
      <c r="N17" s="286">
        <v>7</v>
      </c>
      <c r="O17" s="277"/>
      <c r="P17" s="277">
        <f t="shared" si="0"/>
        <v>21</v>
      </c>
      <c r="AR17" s="194"/>
    </row>
    <row r="18" spans="1:44" s="209" customFormat="1" ht="15.75" customHeight="1">
      <c r="A18" s="108">
        <v>1030</v>
      </c>
      <c r="B18" s="109">
        <v>637</v>
      </c>
      <c r="C18" s="114" t="s">
        <v>1472</v>
      </c>
      <c r="D18" s="114" t="s">
        <v>1473</v>
      </c>
      <c r="E18" s="269">
        <v>14</v>
      </c>
      <c r="F18" s="116" t="s">
        <v>1474</v>
      </c>
      <c r="G18" s="121" t="s">
        <v>1475</v>
      </c>
      <c r="H18" s="114" t="s">
        <v>1354</v>
      </c>
      <c r="I18" s="114" t="s">
        <v>839</v>
      </c>
      <c r="J18" s="112" t="s">
        <v>1376</v>
      </c>
      <c r="K18" s="112" t="s">
        <v>61</v>
      </c>
      <c r="L18" s="141">
        <v>7</v>
      </c>
      <c r="M18" s="141">
        <v>8</v>
      </c>
      <c r="N18" s="105">
        <v>6</v>
      </c>
      <c r="O18" s="107"/>
      <c r="P18" s="109">
        <f t="shared" si="0"/>
        <v>21</v>
      </c>
      <c r="AR18" s="194"/>
    </row>
    <row r="19" spans="1:44" s="209" customFormat="1" ht="15.75" customHeight="1">
      <c r="A19" s="108">
        <v>1047</v>
      </c>
      <c r="B19" s="109">
        <v>1024</v>
      </c>
      <c r="C19" s="114" t="s">
        <v>1515</v>
      </c>
      <c r="D19" s="114" t="s">
        <v>1516</v>
      </c>
      <c r="E19" s="267">
        <v>15</v>
      </c>
      <c r="F19" s="268" t="s">
        <v>1517</v>
      </c>
      <c r="G19" s="111" t="s">
        <v>1518</v>
      </c>
      <c r="H19" s="114" t="s">
        <v>1519</v>
      </c>
      <c r="I19" s="116" t="s">
        <v>1520</v>
      </c>
      <c r="J19" s="112" t="s">
        <v>1376</v>
      </c>
      <c r="K19" s="117" t="s">
        <v>61</v>
      </c>
      <c r="L19" s="141">
        <v>8</v>
      </c>
      <c r="M19" s="141">
        <v>7</v>
      </c>
      <c r="N19" s="105">
        <v>6</v>
      </c>
      <c r="O19" s="107"/>
      <c r="P19" s="109">
        <f t="shared" si="0"/>
        <v>21</v>
      </c>
      <c r="AR19" s="194"/>
    </row>
    <row r="20" spans="1:44" s="209" customFormat="1" ht="15.75" customHeight="1">
      <c r="A20" s="108">
        <v>994</v>
      </c>
      <c r="B20" s="109">
        <v>844</v>
      </c>
      <c r="C20" s="114" t="s">
        <v>1400</v>
      </c>
      <c r="D20" s="114" t="s">
        <v>1401</v>
      </c>
      <c r="E20" s="269">
        <v>14</v>
      </c>
      <c r="F20" s="116" t="s">
        <v>1402</v>
      </c>
      <c r="G20" s="121" t="s">
        <v>1403</v>
      </c>
      <c r="H20" s="114" t="s">
        <v>1404</v>
      </c>
      <c r="I20" s="114" t="s">
        <v>1405</v>
      </c>
      <c r="J20" s="112" t="s">
        <v>1376</v>
      </c>
      <c r="K20" s="117" t="s">
        <v>103</v>
      </c>
      <c r="L20" s="141">
        <v>7</v>
      </c>
      <c r="M20" s="141">
        <v>7</v>
      </c>
      <c r="N20" s="105">
        <v>6</v>
      </c>
      <c r="O20" s="107"/>
      <c r="P20" s="109">
        <f t="shared" si="0"/>
        <v>20</v>
      </c>
      <c r="AR20" s="194"/>
    </row>
    <row r="21" spans="1:44" s="209" customFormat="1" ht="15.75" customHeight="1">
      <c r="A21" s="108">
        <v>998</v>
      </c>
      <c r="B21" s="109">
        <v>185</v>
      </c>
      <c r="C21" s="110" t="s">
        <v>1412</v>
      </c>
      <c r="D21" s="114" t="s">
        <v>1413</v>
      </c>
      <c r="E21" s="267">
        <v>15</v>
      </c>
      <c r="F21" s="268" t="s">
        <v>1414</v>
      </c>
      <c r="G21" s="111" t="s">
        <v>1415</v>
      </c>
      <c r="H21" s="110" t="s">
        <v>1416</v>
      </c>
      <c r="I21" s="110" t="s">
        <v>1417</v>
      </c>
      <c r="J21" s="112" t="s">
        <v>1376</v>
      </c>
      <c r="K21" s="117" t="s">
        <v>103</v>
      </c>
      <c r="L21" s="141">
        <v>5</v>
      </c>
      <c r="M21" s="141">
        <v>7</v>
      </c>
      <c r="N21" s="105">
        <v>8</v>
      </c>
      <c r="O21" s="107"/>
      <c r="P21" s="109">
        <f t="shared" si="0"/>
        <v>20</v>
      </c>
      <c r="AR21" s="194"/>
    </row>
    <row r="22" spans="1:44" s="209" customFormat="1" ht="15.75" customHeight="1">
      <c r="A22" s="108">
        <v>1006</v>
      </c>
      <c r="B22" s="109">
        <v>593</v>
      </c>
      <c r="C22" s="124" t="s">
        <v>1424</v>
      </c>
      <c r="D22" s="124" t="s">
        <v>1425</v>
      </c>
      <c r="E22" s="272">
        <v>14</v>
      </c>
      <c r="F22" s="268" t="s">
        <v>1426</v>
      </c>
      <c r="G22" s="111" t="s">
        <v>1427</v>
      </c>
      <c r="H22" s="124" t="s">
        <v>413</v>
      </c>
      <c r="I22" s="123" t="s">
        <v>1428</v>
      </c>
      <c r="J22" s="112" t="s">
        <v>1376</v>
      </c>
      <c r="K22" s="117" t="s">
        <v>18</v>
      </c>
      <c r="L22" s="141">
        <v>4</v>
      </c>
      <c r="M22" s="141">
        <v>7</v>
      </c>
      <c r="N22" s="105">
        <v>9</v>
      </c>
      <c r="O22" s="107"/>
      <c r="P22" s="109">
        <f t="shared" si="0"/>
        <v>20</v>
      </c>
      <c r="AR22" s="194"/>
    </row>
    <row r="23" spans="1:44" s="209" customFormat="1" ht="15.75" customHeight="1">
      <c r="A23" s="108">
        <v>1041</v>
      </c>
      <c r="B23" s="109">
        <v>176</v>
      </c>
      <c r="C23" s="287" t="s">
        <v>1499</v>
      </c>
      <c r="D23" s="287" t="s">
        <v>1500</v>
      </c>
      <c r="E23" s="269">
        <v>14</v>
      </c>
      <c r="F23" s="116" t="s">
        <v>1501</v>
      </c>
      <c r="G23" s="121" t="s">
        <v>1502</v>
      </c>
      <c r="H23" s="287" t="s">
        <v>1503</v>
      </c>
      <c r="I23" s="116" t="s">
        <v>1504</v>
      </c>
      <c r="J23" s="112" t="s">
        <v>1376</v>
      </c>
      <c r="K23" s="112" t="s">
        <v>61</v>
      </c>
      <c r="L23" s="141">
        <v>7</v>
      </c>
      <c r="M23" s="141">
        <v>6</v>
      </c>
      <c r="N23" s="105">
        <v>7</v>
      </c>
      <c r="O23" s="107"/>
      <c r="P23" s="109">
        <f t="shared" si="0"/>
        <v>20</v>
      </c>
      <c r="AR23" s="194"/>
    </row>
    <row r="24" spans="1:44" s="209" customFormat="1" ht="15.75" customHeight="1">
      <c r="A24" s="108">
        <v>1063</v>
      </c>
      <c r="B24" s="109">
        <v>869</v>
      </c>
      <c r="C24" s="110" t="s">
        <v>1533</v>
      </c>
      <c r="D24" s="110" t="s">
        <v>1534</v>
      </c>
      <c r="E24" s="269">
        <v>14</v>
      </c>
      <c r="F24" s="116" t="s">
        <v>1535</v>
      </c>
      <c r="G24" s="111" t="s">
        <v>1536</v>
      </c>
      <c r="H24" s="110" t="s">
        <v>838</v>
      </c>
      <c r="I24" s="110" t="s">
        <v>550</v>
      </c>
      <c r="J24" s="112" t="s">
        <v>1376</v>
      </c>
      <c r="K24" s="117" t="s">
        <v>61</v>
      </c>
      <c r="L24" s="141">
        <v>7</v>
      </c>
      <c r="M24" s="141">
        <v>8</v>
      </c>
      <c r="N24" s="105">
        <v>5</v>
      </c>
      <c r="O24" s="107"/>
      <c r="P24" s="109">
        <f t="shared" si="0"/>
        <v>20</v>
      </c>
      <c r="AR24" s="194"/>
    </row>
    <row r="25" spans="1:44" s="209" customFormat="1" ht="15.75" customHeight="1">
      <c r="A25" s="108">
        <v>1065</v>
      </c>
      <c r="B25" s="109">
        <v>248</v>
      </c>
      <c r="C25" s="288" t="s">
        <v>1299</v>
      </c>
      <c r="D25" s="115" t="s">
        <v>1542</v>
      </c>
      <c r="E25" s="267">
        <v>14</v>
      </c>
      <c r="F25" s="288" t="s">
        <v>1543</v>
      </c>
      <c r="G25" s="111" t="s">
        <v>1544</v>
      </c>
      <c r="H25" s="288" t="s">
        <v>1299</v>
      </c>
      <c r="I25" s="288" t="s">
        <v>1545</v>
      </c>
      <c r="J25" s="112" t="s">
        <v>1376</v>
      </c>
      <c r="K25" s="117" t="s">
        <v>61</v>
      </c>
      <c r="L25" s="141">
        <v>6</v>
      </c>
      <c r="M25" s="141">
        <v>7</v>
      </c>
      <c r="N25" s="105">
        <v>7</v>
      </c>
      <c r="O25" s="107"/>
      <c r="P25" s="109">
        <f t="shared" si="0"/>
        <v>20</v>
      </c>
      <c r="AR25" s="194"/>
    </row>
    <row r="26" spans="1:44" s="209" customFormat="1" ht="15.75" customHeight="1">
      <c r="A26" s="108">
        <v>1008</v>
      </c>
      <c r="B26" s="109">
        <v>480</v>
      </c>
      <c r="C26" s="114" t="s">
        <v>1433</v>
      </c>
      <c r="D26" s="114" t="s">
        <v>1434</v>
      </c>
      <c r="E26" s="289">
        <v>14</v>
      </c>
      <c r="F26" s="290" t="s">
        <v>1435</v>
      </c>
      <c r="G26" s="111" t="s">
        <v>1436</v>
      </c>
      <c r="H26" s="114" t="s">
        <v>1437</v>
      </c>
      <c r="I26" s="114" t="s">
        <v>1438</v>
      </c>
      <c r="J26" s="112" t="s">
        <v>1376</v>
      </c>
      <c r="K26" s="117" t="s">
        <v>18</v>
      </c>
      <c r="L26" s="141">
        <v>9</v>
      </c>
      <c r="M26" s="141">
        <v>5</v>
      </c>
      <c r="N26" s="105">
        <v>5</v>
      </c>
      <c r="O26" s="107"/>
      <c r="P26" s="109">
        <f t="shared" si="0"/>
        <v>19</v>
      </c>
      <c r="AR26" s="194"/>
    </row>
    <row r="27" spans="1:44" s="209" customFormat="1" ht="15.75" customHeight="1">
      <c r="A27" s="108">
        <v>1020</v>
      </c>
      <c r="B27" s="109">
        <v>482</v>
      </c>
      <c r="C27" s="114" t="s">
        <v>1456</v>
      </c>
      <c r="D27" s="114" t="s">
        <v>1457</v>
      </c>
      <c r="E27" s="289">
        <v>14</v>
      </c>
      <c r="F27" s="290" t="s">
        <v>1458</v>
      </c>
      <c r="G27" s="111" t="s">
        <v>1459</v>
      </c>
      <c r="H27" s="114" t="s">
        <v>543</v>
      </c>
      <c r="I27" s="114" t="s">
        <v>544</v>
      </c>
      <c r="J27" s="112" t="s">
        <v>1376</v>
      </c>
      <c r="K27" s="117" t="s">
        <v>18</v>
      </c>
      <c r="L27" s="141">
        <v>5</v>
      </c>
      <c r="M27" s="141">
        <v>7</v>
      </c>
      <c r="N27" s="105">
        <v>7</v>
      </c>
      <c r="O27" s="107"/>
      <c r="P27" s="109">
        <f t="shared" si="0"/>
        <v>19</v>
      </c>
      <c r="AR27" s="194"/>
    </row>
    <row r="28" spans="1:44" s="209" customFormat="1" ht="15.75" customHeight="1">
      <c r="A28" s="108">
        <v>1035</v>
      </c>
      <c r="B28" s="109">
        <v>415</v>
      </c>
      <c r="C28" s="114" t="s">
        <v>1479</v>
      </c>
      <c r="D28" s="114" t="s">
        <v>1480</v>
      </c>
      <c r="E28" s="267">
        <v>14</v>
      </c>
      <c r="F28" s="114" t="s">
        <v>639</v>
      </c>
      <c r="G28" s="111" t="s">
        <v>1481</v>
      </c>
      <c r="H28" s="114" t="s">
        <v>1482</v>
      </c>
      <c r="I28" s="114" t="s">
        <v>1483</v>
      </c>
      <c r="J28" s="112" t="s">
        <v>1376</v>
      </c>
      <c r="K28" s="112" t="s">
        <v>61</v>
      </c>
      <c r="L28" s="145">
        <v>6</v>
      </c>
      <c r="M28" s="145">
        <v>5</v>
      </c>
      <c r="N28" s="105">
        <v>8</v>
      </c>
      <c r="O28" s="107"/>
      <c r="P28" s="109">
        <f t="shared" si="0"/>
        <v>19</v>
      </c>
      <c r="AR28" s="194"/>
    </row>
    <row r="29" spans="1:44" s="209" customFormat="1" ht="15.75" customHeight="1">
      <c r="A29" s="108">
        <v>1000</v>
      </c>
      <c r="B29" s="109">
        <v>87</v>
      </c>
      <c r="C29" s="114" t="s">
        <v>1418</v>
      </c>
      <c r="D29" s="114" t="s">
        <v>1419</v>
      </c>
      <c r="E29" s="267">
        <v>15</v>
      </c>
      <c r="F29" s="268" t="s">
        <v>1420</v>
      </c>
      <c r="G29" s="111" t="s">
        <v>1421</v>
      </c>
      <c r="H29" s="114" t="s">
        <v>19</v>
      </c>
      <c r="I29" s="114" t="s">
        <v>1422</v>
      </c>
      <c r="J29" s="112" t="s">
        <v>1376</v>
      </c>
      <c r="K29" s="117" t="s">
        <v>103</v>
      </c>
      <c r="L29" s="141">
        <v>5</v>
      </c>
      <c r="M29" s="141">
        <v>6</v>
      </c>
      <c r="N29" s="105">
        <v>6</v>
      </c>
      <c r="O29" s="107"/>
      <c r="P29" s="109">
        <f t="shared" si="0"/>
        <v>17</v>
      </c>
      <c r="AR29" s="194"/>
    </row>
    <row r="30" spans="1:44" s="209" customFormat="1" ht="15.75" customHeight="1">
      <c r="A30" s="108">
        <v>1007</v>
      </c>
      <c r="B30" s="109">
        <v>800</v>
      </c>
      <c r="C30" s="114" t="s">
        <v>1429</v>
      </c>
      <c r="D30" s="114" t="s">
        <v>1430</v>
      </c>
      <c r="E30" s="269">
        <v>15</v>
      </c>
      <c r="F30" s="116" t="s">
        <v>1431</v>
      </c>
      <c r="G30" s="121" t="s">
        <v>1432</v>
      </c>
      <c r="H30" s="114" t="s">
        <v>150</v>
      </c>
      <c r="I30" s="114" t="s">
        <v>1098</v>
      </c>
      <c r="J30" s="112" t="s">
        <v>1376</v>
      </c>
      <c r="K30" s="117" t="s">
        <v>18</v>
      </c>
      <c r="L30" s="141">
        <v>7</v>
      </c>
      <c r="M30" s="141">
        <v>5</v>
      </c>
      <c r="N30" s="105">
        <v>5</v>
      </c>
      <c r="O30" s="107"/>
      <c r="P30" s="109">
        <f t="shared" si="0"/>
        <v>17</v>
      </c>
      <c r="AR30" s="194"/>
    </row>
    <row r="31" spans="1:44" s="209" customFormat="1" ht="15.75" customHeight="1">
      <c r="A31" s="108">
        <v>1033</v>
      </c>
      <c r="B31" s="109">
        <v>161</v>
      </c>
      <c r="C31" s="114" t="s">
        <v>150</v>
      </c>
      <c r="D31" s="115" t="s">
        <v>1476</v>
      </c>
      <c r="E31" s="273">
        <v>14</v>
      </c>
      <c r="F31" s="114" t="s">
        <v>1477</v>
      </c>
      <c r="G31" s="111" t="s">
        <v>1478</v>
      </c>
      <c r="H31" s="114" t="s">
        <v>150</v>
      </c>
      <c r="I31" s="114" t="s">
        <v>1179</v>
      </c>
      <c r="J31" s="112" t="s">
        <v>1376</v>
      </c>
      <c r="K31" s="112" t="s">
        <v>61</v>
      </c>
      <c r="L31" s="141">
        <v>8</v>
      </c>
      <c r="M31" s="141">
        <v>4</v>
      </c>
      <c r="N31" s="105">
        <v>5</v>
      </c>
      <c r="O31" s="107"/>
      <c r="P31" s="109">
        <f t="shared" si="0"/>
        <v>17</v>
      </c>
      <c r="AR31" s="194"/>
    </row>
    <row r="32" spans="1:44" s="209" customFormat="1" ht="15.75" customHeight="1">
      <c r="A32" s="108">
        <v>1037</v>
      </c>
      <c r="B32" s="109">
        <v>29</v>
      </c>
      <c r="C32" s="114" t="s">
        <v>355</v>
      </c>
      <c r="D32" s="114" t="s">
        <v>1490</v>
      </c>
      <c r="E32" s="269">
        <v>14</v>
      </c>
      <c r="F32" s="116" t="s">
        <v>1491</v>
      </c>
      <c r="G32" s="168" t="s">
        <v>1492</v>
      </c>
      <c r="H32" s="114" t="s">
        <v>26</v>
      </c>
      <c r="I32" s="114" t="s">
        <v>29</v>
      </c>
      <c r="J32" s="112" t="s">
        <v>1376</v>
      </c>
      <c r="K32" s="112" t="s">
        <v>61</v>
      </c>
      <c r="L32" s="141">
        <v>5</v>
      </c>
      <c r="M32" s="141">
        <v>5</v>
      </c>
      <c r="N32" s="105">
        <v>6</v>
      </c>
      <c r="O32" s="107"/>
      <c r="P32" s="109">
        <f t="shared" si="0"/>
        <v>16</v>
      </c>
      <c r="AR32" s="194"/>
    </row>
    <row r="33" spans="1:44" s="209" customFormat="1" ht="15.75" customHeight="1">
      <c r="A33" s="108">
        <v>1036</v>
      </c>
      <c r="B33" s="109">
        <v>311</v>
      </c>
      <c r="C33" s="114" t="s">
        <v>1484</v>
      </c>
      <c r="D33" s="114" t="s">
        <v>1485</v>
      </c>
      <c r="E33" s="269">
        <v>14</v>
      </c>
      <c r="F33" s="116" t="s">
        <v>1486</v>
      </c>
      <c r="G33" s="121" t="s">
        <v>1487</v>
      </c>
      <c r="H33" s="114" t="s">
        <v>1488</v>
      </c>
      <c r="I33" s="116" t="s">
        <v>1489</v>
      </c>
      <c r="J33" s="112" t="s">
        <v>1376</v>
      </c>
      <c r="K33" s="112" t="s">
        <v>61</v>
      </c>
      <c r="L33" s="141">
        <v>4</v>
      </c>
      <c r="M33" s="141">
        <v>5</v>
      </c>
      <c r="N33" s="105">
        <v>6</v>
      </c>
      <c r="O33" s="107"/>
      <c r="P33" s="109">
        <f t="shared" si="0"/>
        <v>15</v>
      </c>
      <c r="Q33" s="211"/>
      <c r="R33" s="211"/>
      <c r="S33" s="211"/>
      <c r="T33" s="211"/>
      <c r="U33" s="211"/>
      <c r="V33" s="211"/>
      <c r="W33" s="211"/>
      <c r="X33" s="211"/>
      <c r="Y33" s="211"/>
      <c r="Z33" s="211"/>
      <c r="AA33" s="211"/>
      <c r="AB33" s="211"/>
      <c r="AC33" s="211"/>
      <c r="AD33" s="211"/>
      <c r="AE33" s="211"/>
      <c r="AF33" s="211"/>
      <c r="AG33" s="211"/>
      <c r="AH33" s="211"/>
      <c r="AI33" s="211"/>
      <c r="AJ33" s="211"/>
      <c r="AK33" s="211"/>
      <c r="AL33" s="211"/>
      <c r="AM33" s="211"/>
      <c r="AN33" s="211"/>
      <c r="AO33" s="211"/>
      <c r="AP33" s="211"/>
      <c r="AQ33" s="211"/>
      <c r="AR33" s="194"/>
    </row>
    <row r="34" spans="1:44" s="265" customFormat="1" ht="15.75" customHeight="1" thickBot="1">
      <c r="A34" s="291">
        <v>1064</v>
      </c>
      <c r="B34" s="292">
        <v>45</v>
      </c>
      <c r="C34" s="293" t="s">
        <v>1537</v>
      </c>
      <c r="D34" s="293" t="s">
        <v>1538</v>
      </c>
      <c r="E34" s="294">
        <v>15</v>
      </c>
      <c r="F34" s="295" t="s">
        <v>1539</v>
      </c>
      <c r="G34" s="296" t="s">
        <v>1540</v>
      </c>
      <c r="H34" s="293" t="s">
        <v>150</v>
      </c>
      <c r="I34" s="293" t="s">
        <v>1541</v>
      </c>
      <c r="J34" s="297" t="s">
        <v>1376</v>
      </c>
      <c r="K34" s="297" t="s">
        <v>1294</v>
      </c>
      <c r="L34" s="149"/>
      <c r="M34" s="298">
        <v>9</v>
      </c>
      <c r="N34" s="298">
        <v>0</v>
      </c>
      <c r="O34" s="292"/>
      <c r="P34" s="292">
        <f t="shared" si="0"/>
        <v>9</v>
      </c>
      <c r="Q34" s="256"/>
      <c r="R34" s="256"/>
      <c r="S34" s="256"/>
      <c r="T34" s="256"/>
      <c r="U34" s="256"/>
      <c r="V34" s="256"/>
      <c r="W34" s="256"/>
      <c r="X34" s="256"/>
      <c r="Y34" s="256"/>
      <c r="Z34" s="256"/>
      <c r="AA34" s="256"/>
      <c r="AB34" s="256"/>
      <c r="AC34" s="256"/>
      <c r="AD34" s="256"/>
      <c r="AE34" s="256"/>
      <c r="AF34" s="256"/>
      <c r="AG34" s="256"/>
      <c r="AH34" s="256"/>
      <c r="AI34" s="256"/>
      <c r="AJ34" s="256"/>
      <c r="AK34" s="256"/>
      <c r="AL34" s="256"/>
      <c r="AM34" s="256"/>
      <c r="AN34" s="256"/>
      <c r="AO34" s="256"/>
      <c r="AP34" s="256"/>
      <c r="AQ34" s="256"/>
      <c r="AR34" s="264"/>
    </row>
    <row r="35" spans="1:44" ht="15.75" customHeight="1">
      <c r="C35" s="5"/>
      <c r="D35" s="5"/>
      <c r="E35" s="14"/>
      <c r="F35" s="5"/>
      <c r="G35" s="22"/>
      <c r="H35" s="5"/>
      <c r="I35" s="5"/>
      <c r="J35" s="9"/>
      <c r="K35" s="9"/>
      <c r="L35" s="9"/>
      <c r="M35" s="9"/>
    </row>
    <row r="36" spans="1:44" ht="15.75" customHeight="1">
      <c r="C36" s="5"/>
      <c r="D36" s="5"/>
      <c r="E36" s="14"/>
      <c r="F36" s="5"/>
      <c r="G36" s="22"/>
      <c r="H36" s="5"/>
      <c r="I36" s="5"/>
      <c r="J36" s="9"/>
      <c r="K36" s="9"/>
      <c r="L36" s="9"/>
      <c r="M36" s="9"/>
    </row>
    <row r="37" spans="1:44" ht="15.75" customHeight="1">
      <c r="C37" s="5"/>
      <c r="D37" s="5"/>
      <c r="E37" s="14"/>
      <c r="F37" s="5"/>
      <c r="G37" s="22"/>
      <c r="H37" s="5"/>
      <c r="I37" s="5"/>
      <c r="J37" s="9"/>
      <c r="K37" s="9"/>
      <c r="L37" s="9"/>
      <c r="M37" s="9"/>
    </row>
    <row r="38" spans="1:44" ht="15.75" customHeight="1">
      <c r="C38" s="5"/>
      <c r="D38" s="5"/>
      <c r="E38" s="14"/>
      <c r="F38" s="5"/>
      <c r="G38" s="22"/>
      <c r="H38" s="5"/>
      <c r="I38" s="5"/>
      <c r="J38" s="9"/>
      <c r="K38" s="9"/>
      <c r="L38" s="9"/>
      <c r="M38" s="9"/>
    </row>
    <row r="39" spans="1:44" ht="15.5">
      <c r="C39" s="5"/>
      <c r="D39" s="5"/>
      <c r="E39" s="14"/>
      <c r="F39" s="5"/>
      <c r="G39" s="22"/>
      <c r="H39" s="5"/>
      <c r="I39" s="5"/>
      <c r="J39" s="9"/>
      <c r="K39" s="9"/>
      <c r="L39" s="9"/>
      <c r="M39" s="9"/>
    </row>
    <row r="40" spans="1:44" ht="15.5">
      <c r="C40" s="5"/>
      <c r="D40" s="5"/>
      <c r="E40" s="14"/>
      <c r="F40" s="5"/>
      <c r="G40" s="22"/>
      <c r="H40" s="5"/>
      <c r="I40" s="5"/>
      <c r="J40" s="9"/>
      <c r="K40" s="9"/>
      <c r="L40" s="9"/>
      <c r="M40" s="9"/>
    </row>
    <row r="41" spans="1:44" ht="15.5">
      <c r="C41" s="5"/>
      <c r="D41" s="5"/>
      <c r="E41" s="14"/>
      <c r="F41" s="5"/>
      <c r="G41" s="22"/>
      <c r="H41" s="5"/>
      <c r="I41" s="5"/>
      <c r="J41" s="9"/>
      <c r="K41" s="9"/>
      <c r="L41" s="9"/>
      <c r="M41" s="9"/>
    </row>
    <row r="42" spans="1:44" ht="15.5">
      <c r="C42" s="5"/>
      <c r="D42" s="5"/>
      <c r="E42" s="14"/>
      <c r="F42" s="5"/>
      <c r="G42" s="22"/>
      <c r="H42" s="5"/>
      <c r="I42" s="5"/>
      <c r="J42" s="9"/>
      <c r="K42" s="9"/>
      <c r="L42" s="9"/>
      <c r="M42" s="9"/>
    </row>
    <row r="43" spans="1:44" ht="15.5">
      <c r="C43" s="5"/>
      <c r="D43" s="5"/>
      <c r="E43" s="14"/>
      <c r="F43" s="5"/>
      <c r="G43" s="22"/>
      <c r="H43" s="5"/>
      <c r="I43" s="5"/>
      <c r="J43" s="9"/>
      <c r="K43" s="9"/>
      <c r="L43" s="9"/>
      <c r="M43" s="9"/>
    </row>
    <row r="44" spans="1:44" ht="15.5">
      <c r="C44" s="5"/>
      <c r="D44" s="5"/>
      <c r="E44" s="14"/>
      <c r="F44" s="5"/>
      <c r="G44" s="22"/>
      <c r="H44" s="5"/>
      <c r="I44" s="5"/>
      <c r="J44" s="9"/>
      <c r="K44" s="9"/>
      <c r="L44" s="9"/>
      <c r="M44" s="9"/>
    </row>
    <row r="45" spans="1:44" ht="15.5">
      <c r="C45" s="5"/>
      <c r="D45" s="5"/>
      <c r="E45" s="14"/>
      <c r="F45" s="5"/>
      <c r="G45" s="22"/>
      <c r="H45" s="5"/>
      <c r="I45" s="5"/>
      <c r="J45" s="9"/>
      <c r="K45" s="9"/>
      <c r="L45" s="9"/>
      <c r="M45" s="9"/>
    </row>
    <row r="46" spans="1:44" ht="15.5">
      <c r="C46" s="5"/>
      <c r="D46" s="5"/>
      <c r="E46" s="14"/>
      <c r="F46" s="5"/>
      <c r="G46" s="22"/>
      <c r="H46" s="5"/>
      <c r="I46" s="5"/>
      <c r="J46" s="9"/>
      <c r="K46" s="9"/>
      <c r="L46" s="9"/>
      <c r="M46" s="9"/>
    </row>
    <row r="47" spans="1:44" ht="15.5">
      <c r="C47" s="5"/>
      <c r="D47" s="5"/>
      <c r="E47" s="14"/>
      <c r="F47" s="5"/>
      <c r="G47" s="22"/>
      <c r="H47" s="5"/>
      <c r="I47" s="5"/>
      <c r="J47" s="9"/>
      <c r="K47" s="9"/>
      <c r="L47" s="9"/>
      <c r="M47" s="9"/>
    </row>
    <row r="48" spans="1:44" ht="15.5">
      <c r="C48" s="5"/>
      <c r="D48" s="5"/>
      <c r="E48" s="14"/>
      <c r="F48" s="5"/>
      <c r="G48" s="22"/>
      <c r="H48" s="5"/>
      <c r="I48" s="5"/>
      <c r="J48" s="9"/>
      <c r="K48" s="9"/>
      <c r="L48" s="9"/>
      <c r="M48" s="9"/>
    </row>
    <row r="49" spans="3:13" ht="15.5">
      <c r="C49" s="5"/>
      <c r="D49" s="5"/>
      <c r="E49" s="14"/>
      <c r="F49" s="5"/>
      <c r="G49" s="22"/>
      <c r="H49" s="5"/>
      <c r="I49" s="5"/>
      <c r="J49" s="9"/>
      <c r="K49" s="9"/>
      <c r="L49" s="9"/>
      <c r="M49" s="9"/>
    </row>
    <row r="50" spans="3:13" ht="15.5">
      <c r="C50" s="5"/>
      <c r="D50" s="5"/>
      <c r="E50" s="14"/>
      <c r="F50" s="5"/>
      <c r="G50" s="22"/>
      <c r="H50" s="5"/>
      <c r="I50" s="5"/>
      <c r="J50" s="9"/>
      <c r="K50" s="9"/>
      <c r="L50" s="9"/>
      <c r="M50" s="9"/>
    </row>
    <row r="51" spans="3:13" ht="15.5">
      <c r="C51" s="5"/>
      <c r="D51" s="5"/>
      <c r="E51" s="14"/>
      <c r="F51" s="5"/>
      <c r="G51" s="22"/>
      <c r="H51" s="5"/>
      <c r="I51" s="5"/>
      <c r="J51" s="9"/>
      <c r="K51" s="9"/>
      <c r="L51" s="9"/>
      <c r="M51" s="9"/>
    </row>
    <row r="52" spans="3:13" ht="15.5">
      <c r="C52" s="5"/>
      <c r="D52" s="5"/>
      <c r="E52" s="14"/>
      <c r="F52" s="5"/>
      <c r="G52" s="22"/>
      <c r="H52" s="5"/>
      <c r="I52" s="5"/>
      <c r="J52" s="9"/>
      <c r="K52" s="9"/>
      <c r="L52" s="9"/>
      <c r="M52" s="9"/>
    </row>
    <row r="53" spans="3:13" ht="15.5">
      <c r="C53" s="5"/>
      <c r="D53" s="5"/>
      <c r="E53" s="14"/>
      <c r="F53" s="5"/>
      <c r="G53" s="22"/>
      <c r="H53" s="5"/>
      <c r="I53" s="5"/>
      <c r="J53" s="9"/>
      <c r="K53" s="9"/>
      <c r="L53" s="9"/>
      <c r="M53" s="9"/>
    </row>
    <row r="54" spans="3:13" ht="15.5">
      <c r="C54" s="5"/>
      <c r="D54" s="5"/>
      <c r="E54" s="14"/>
      <c r="F54" s="5"/>
      <c r="G54" s="22"/>
      <c r="H54" s="5"/>
      <c r="I54" s="5"/>
      <c r="J54" s="9"/>
      <c r="K54" s="9"/>
      <c r="L54" s="9"/>
      <c r="M54" s="9"/>
    </row>
    <row r="55" spans="3:13" ht="15.5">
      <c r="C55" s="5"/>
      <c r="D55" s="5"/>
      <c r="E55" s="14"/>
      <c r="F55" s="5"/>
      <c r="G55" s="22"/>
      <c r="H55" s="5"/>
      <c r="I55" s="5"/>
      <c r="J55" s="9"/>
      <c r="K55" s="9"/>
      <c r="L55" s="9"/>
      <c r="M55" s="9"/>
    </row>
    <row r="56" spans="3:13" ht="15.5">
      <c r="C56" s="5"/>
      <c r="D56" s="5"/>
      <c r="E56" s="14"/>
      <c r="F56" s="5"/>
      <c r="G56" s="22"/>
      <c r="H56" s="5"/>
      <c r="I56" s="5"/>
      <c r="J56" s="9"/>
      <c r="K56" s="9"/>
      <c r="L56" s="9"/>
      <c r="M56" s="9"/>
    </row>
    <row r="57" spans="3:13" ht="15.5">
      <c r="C57" s="5"/>
      <c r="D57" s="5"/>
      <c r="E57" s="14"/>
      <c r="F57" s="5"/>
      <c r="G57" s="22"/>
      <c r="H57" s="5"/>
      <c r="I57" s="5"/>
      <c r="J57" s="9"/>
      <c r="K57" s="9"/>
      <c r="L57" s="9"/>
      <c r="M57" s="9"/>
    </row>
    <row r="58" spans="3:13" ht="15.5">
      <c r="C58" s="5"/>
      <c r="D58" s="5"/>
      <c r="E58" s="14"/>
      <c r="F58" s="5"/>
      <c r="G58" s="22"/>
      <c r="H58" s="5"/>
      <c r="I58" s="5"/>
      <c r="J58" s="9"/>
      <c r="K58" s="9"/>
      <c r="L58" s="9"/>
      <c r="M58" s="9"/>
    </row>
    <row r="59" spans="3:13" ht="15.5">
      <c r="C59" s="5"/>
      <c r="D59" s="5"/>
      <c r="E59" s="14"/>
      <c r="F59" s="5"/>
      <c r="G59" s="22"/>
      <c r="H59" s="5"/>
      <c r="I59" s="5"/>
      <c r="J59" s="9"/>
      <c r="K59" s="9"/>
      <c r="L59" s="9"/>
      <c r="M59" s="9"/>
    </row>
    <row r="60" spans="3:13" ht="15.5">
      <c r="C60" s="5"/>
      <c r="D60" s="5"/>
      <c r="E60" s="14"/>
      <c r="F60" s="5"/>
      <c r="G60" s="22"/>
      <c r="H60" s="5"/>
      <c r="I60" s="5"/>
      <c r="J60" s="9"/>
      <c r="K60" s="9"/>
      <c r="L60" s="9"/>
      <c r="M60" s="9"/>
    </row>
    <row r="61" spans="3:13" ht="15.5">
      <c r="C61" s="5"/>
      <c r="D61" s="5"/>
      <c r="E61" s="14"/>
      <c r="F61" s="5"/>
      <c r="G61" s="22"/>
      <c r="H61" s="5"/>
      <c r="I61" s="5"/>
      <c r="J61" s="9"/>
      <c r="K61" s="9"/>
      <c r="L61" s="9"/>
      <c r="M61" s="9"/>
    </row>
    <row r="62" spans="3:13" ht="15.5">
      <c r="C62" s="5"/>
      <c r="D62" s="5"/>
      <c r="E62" s="14"/>
      <c r="F62" s="5"/>
      <c r="G62" s="22"/>
      <c r="H62" s="5"/>
      <c r="I62" s="5"/>
      <c r="J62" s="9"/>
      <c r="K62" s="9"/>
      <c r="L62" s="9"/>
      <c r="M62" s="9"/>
    </row>
    <row r="63" spans="3:13" ht="15.5">
      <c r="C63" s="5"/>
      <c r="D63" s="5"/>
      <c r="E63" s="14"/>
      <c r="F63" s="5"/>
      <c r="G63" s="22"/>
      <c r="H63" s="5"/>
      <c r="I63" s="5"/>
      <c r="J63" s="9"/>
      <c r="K63" s="9"/>
      <c r="L63" s="9"/>
      <c r="M63" s="9"/>
    </row>
    <row r="64" spans="3:13" ht="15.5">
      <c r="C64" s="5"/>
      <c r="D64" s="5"/>
      <c r="E64" s="14"/>
      <c r="F64" s="5"/>
      <c r="G64" s="22"/>
      <c r="H64" s="5"/>
      <c r="I64" s="5"/>
      <c r="J64" s="9"/>
      <c r="K64" s="9"/>
      <c r="L64" s="9"/>
      <c r="M64" s="9"/>
    </row>
    <row r="65" spans="3:13" ht="15.5">
      <c r="C65" s="5"/>
      <c r="D65" s="5"/>
      <c r="E65" s="14"/>
      <c r="F65" s="5"/>
      <c r="G65" s="22"/>
      <c r="H65" s="5"/>
      <c r="I65" s="5"/>
      <c r="J65" s="9"/>
      <c r="K65" s="9"/>
      <c r="L65" s="9"/>
      <c r="M65" s="9"/>
    </row>
    <row r="66" spans="3:13" ht="15.5">
      <c r="C66" s="5"/>
      <c r="D66" s="5"/>
      <c r="E66" s="14"/>
      <c r="F66" s="5"/>
      <c r="G66" s="22"/>
      <c r="H66" s="5"/>
      <c r="I66" s="5"/>
      <c r="J66" s="9"/>
      <c r="K66" s="9"/>
      <c r="L66" s="9"/>
      <c r="M66" s="9"/>
    </row>
    <row r="67" spans="3:13" ht="15.5">
      <c r="C67" s="5"/>
      <c r="D67" s="5"/>
      <c r="E67" s="14"/>
      <c r="F67" s="5"/>
      <c r="G67" s="22"/>
      <c r="H67" s="5"/>
      <c r="I67" s="5"/>
      <c r="J67" s="9"/>
      <c r="K67" s="9"/>
      <c r="L67" s="9"/>
      <c r="M67" s="9"/>
    </row>
    <row r="68" spans="3:13" ht="15.5">
      <c r="C68" s="5"/>
      <c r="D68" s="5"/>
      <c r="E68" s="14"/>
      <c r="F68" s="5"/>
      <c r="G68" s="22"/>
      <c r="H68" s="5"/>
      <c r="I68" s="5"/>
      <c r="J68" s="9"/>
      <c r="K68" s="9"/>
      <c r="L68" s="9"/>
      <c r="M68" s="9"/>
    </row>
    <row r="69" spans="3:13" ht="15.5">
      <c r="C69" s="5"/>
      <c r="D69" s="5"/>
      <c r="E69" s="14"/>
      <c r="F69" s="5"/>
      <c r="G69" s="22"/>
      <c r="H69" s="5"/>
      <c r="I69" s="5"/>
      <c r="J69" s="9"/>
      <c r="K69" s="9"/>
      <c r="L69" s="9"/>
      <c r="M69" s="9"/>
    </row>
    <row r="70" spans="3:13" ht="15.5">
      <c r="C70" s="5"/>
      <c r="D70" s="5"/>
      <c r="E70" s="14"/>
      <c r="F70" s="5"/>
      <c r="G70" s="22"/>
      <c r="H70" s="5"/>
      <c r="I70" s="5"/>
      <c r="J70" s="9"/>
      <c r="K70" s="9"/>
      <c r="L70" s="9"/>
      <c r="M70" s="9"/>
    </row>
    <row r="71" spans="3:13" ht="15.5">
      <c r="C71" s="5"/>
      <c r="D71" s="5"/>
      <c r="E71" s="14"/>
      <c r="F71" s="5"/>
      <c r="G71" s="22"/>
      <c r="H71" s="5"/>
      <c r="I71" s="5"/>
      <c r="J71" s="9"/>
      <c r="K71" s="9"/>
      <c r="L71" s="9"/>
      <c r="M71" s="9"/>
    </row>
    <row r="72" spans="3:13" ht="15.5">
      <c r="C72" s="5"/>
      <c r="D72" s="5"/>
      <c r="E72" s="14"/>
      <c r="F72" s="5"/>
      <c r="G72" s="22"/>
      <c r="H72" s="5"/>
      <c r="I72" s="5"/>
      <c r="J72" s="9"/>
      <c r="K72" s="9"/>
      <c r="L72" s="9"/>
      <c r="M72" s="9"/>
    </row>
    <row r="73" spans="3:13" ht="15.5">
      <c r="C73" s="5"/>
      <c r="D73" s="5"/>
      <c r="E73" s="14"/>
      <c r="F73" s="5"/>
      <c r="G73" s="22"/>
      <c r="H73" s="5"/>
      <c r="I73" s="5"/>
      <c r="J73" s="9"/>
      <c r="K73" s="9"/>
      <c r="L73" s="9"/>
      <c r="M73" s="9"/>
    </row>
    <row r="74" spans="3:13" ht="15.5">
      <c r="C74" s="5"/>
      <c r="D74" s="5"/>
      <c r="E74" s="14"/>
      <c r="F74" s="5"/>
      <c r="G74" s="22"/>
      <c r="H74" s="5"/>
      <c r="I74" s="5"/>
      <c r="J74" s="9"/>
      <c r="K74" s="9"/>
      <c r="L74" s="9"/>
      <c r="M74" s="9"/>
    </row>
    <row r="75" spans="3:13" ht="15.5">
      <c r="C75" s="5"/>
      <c r="D75" s="5"/>
      <c r="E75" s="14"/>
      <c r="F75" s="5"/>
      <c r="G75" s="22"/>
      <c r="H75" s="5"/>
      <c r="I75" s="5"/>
      <c r="J75" s="9"/>
      <c r="K75" s="9"/>
      <c r="L75" s="9"/>
      <c r="M75" s="9"/>
    </row>
    <row r="76" spans="3:13" ht="15.5">
      <c r="C76" s="5"/>
      <c r="D76" s="5"/>
      <c r="E76" s="14"/>
      <c r="F76" s="5"/>
      <c r="G76" s="22"/>
      <c r="H76" s="5"/>
      <c r="I76" s="5"/>
      <c r="J76" s="9"/>
      <c r="K76" s="9"/>
      <c r="L76" s="9"/>
      <c r="M76" s="9"/>
    </row>
    <row r="77" spans="3:13" ht="15.5">
      <c r="C77" s="5"/>
      <c r="D77" s="5"/>
      <c r="E77" s="14"/>
      <c r="F77" s="5"/>
      <c r="G77" s="22"/>
      <c r="H77" s="5"/>
      <c r="I77" s="5"/>
      <c r="J77" s="9"/>
      <c r="K77" s="9"/>
      <c r="L77" s="9"/>
      <c r="M77" s="9"/>
    </row>
    <row r="78" spans="3:13" ht="15.5">
      <c r="C78" s="5"/>
      <c r="D78" s="5"/>
      <c r="E78" s="14"/>
      <c r="F78" s="5"/>
      <c r="G78" s="22"/>
      <c r="H78" s="5"/>
      <c r="I78" s="5"/>
      <c r="J78" s="9"/>
      <c r="K78" s="9"/>
      <c r="L78" s="9"/>
      <c r="M78" s="9"/>
    </row>
    <row r="79" spans="3:13" ht="15.5">
      <c r="C79" s="5"/>
      <c r="D79" s="5"/>
      <c r="E79" s="14"/>
      <c r="F79" s="5"/>
      <c r="G79" s="22"/>
      <c r="H79" s="5"/>
      <c r="I79" s="5"/>
      <c r="J79" s="9"/>
      <c r="K79" s="9"/>
      <c r="L79" s="9"/>
      <c r="M79" s="9"/>
    </row>
    <row r="80" spans="3:13" ht="15.5">
      <c r="C80" s="5"/>
      <c r="D80" s="5"/>
      <c r="E80" s="14"/>
      <c r="F80" s="5"/>
      <c r="G80" s="22"/>
      <c r="H80" s="5"/>
      <c r="I80" s="5"/>
      <c r="J80" s="9"/>
      <c r="K80" s="9"/>
      <c r="L80" s="9"/>
      <c r="M80" s="9"/>
    </row>
    <row r="81" spans="3:13" ht="15.5">
      <c r="C81" s="5"/>
      <c r="D81" s="5"/>
      <c r="E81" s="14"/>
      <c r="F81" s="5"/>
      <c r="G81" s="22"/>
      <c r="H81" s="5"/>
      <c r="I81" s="5"/>
      <c r="J81" s="9"/>
      <c r="K81" s="9"/>
      <c r="L81" s="9"/>
      <c r="M81" s="9"/>
    </row>
    <row r="82" spans="3:13" ht="15.5">
      <c r="C82" s="5"/>
      <c r="D82" s="5"/>
      <c r="E82" s="14"/>
      <c r="F82" s="5"/>
      <c r="G82" s="22"/>
      <c r="H82" s="5"/>
      <c r="I82" s="5"/>
      <c r="J82" s="9"/>
      <c r="K82" s="9"/>
      <c r="L82" s="9"/>
      <c r="M82" s="9"/>
    </row>
    <row r="83" spans="3:13" ht="15.5">
      <c r="C83" s="5"/>
      <c r="D83" s="5"/>
      <c r="E83" s="14"/>
      <c r="F83" s="5"/>
      <c r="G83" s="22"/>
      <c r="H83" s="5"/>
      <c r="I83" s="5"/>
      <c r="J83" s="9"/>
      <c r="K83" s="9"/>
      <c r="L83" s="9"/>
      <c r="M83" s="9"/>
    </row>
    <row r="84" spans="3:13" ht="15.5">
      <c r="C84" s="5"/>
      <c r="D84" s="5"/>
      <c r="E84" s="14"/>
      <c r="F84" s="5"/>
      <c r="G84" s="22"/>
      <c r="H84" s="5"/>
      <c r="I84" s="5"/>
      <c r="J84" s="9"/>
      <c r="K84" s="9"/>
      <c r="L84" s="9"/>
      <c r="M84" s="9"/>
    </row>
    <row r="85" spans="3:13" ht="15.5">
      <c r="C85" s="5"/>
      <c r="D85" s="5"/>
      <c r="E85" s="14"/>
      <c r="F85" s="5"/>
      <c r="G85" s="22"/>
      <c r="H85" s="5"/>
      <c r="I85" s="5"/>
      <c r="J85" s="9"/>
      <c r="K85" s="9"/>
      <c r="L85" s="9"/>
      <c r="M85" s="9"/>
    </row>
    <row r="86" spans="3:13" ht="15.5">
      <c r="C86" s="5"/>
      <c r="D86" s="5"/>
      <c r="E86" s="14"/>
      <c r="F86" s="5"/>
      <c r="G86" s="22"/>
      <c r="H86" s="5"/>
      <c r="I86" s="5"/>
      <c r="J86" s="9"/>
      <c r="K86" s="9"/>
      <c r="L86" s="9"/>
      <c r="M86" s="9"/>
    </row>
    <row r="87" spans="3:13" ht="15.5">
      <c r="C87" s="5"/>
      <c r="D87" s="5"/>
      <c r="E87" s="14"/>
      <c r="F87" s="5"/>
      <c r="G87" s="22"/>
      <c r="H87" s="5"/>
      <c r="I87" s="5"/>
      <c r="J87" s="9"/>
      <c r="K87" s="9"/>
      <c r="L87" s="9"/>
      <c r="M87" s="9"/>
    </row>
    <row r="88" spans="3:13" ht="15.5">
      <c r="C88" s="5"/>
      <c r="D88" s="5"/>
      <c r="E88" s="14"/>
      <c r="F88" s="5"/>
      <c r="G88" s="22"/>
      <c r="H88" s="5"/>
      <c r="I88" s="5"/>
      <c r="J88" s="9"/>
      <c r="K88" s="9"/>
      <c r="L88" s="9"/>
      <c r="M88" s="9"/>
    </row>
    <row r="89" spans="3:13" ht="15.5">
      <c r="C89" s="5"/>
      <c r="D89" s="5"/>
      <c r="E89" s="14"/>
      <c r="F89" s="5"/>
      <c r="G89" s="22"/>
      <c r="H89" s="5"/>
      <c r="I89" s="5"/>
      <c r="J89" s="9"/>
      <c r="K89" s="9"/>
      <c r="L89" s="9"/>
      <c r="M89" s="9"/>
    </row>
    <row r="90" spans="3:13" ht="15.5">
      <c r="C90" s="5"/>
      <c r="D90" s="5"/>
      <c r="E90" s="14"/>
      <c r="F90" s="5"/>
      <c r="G90" s="22"/>
      <c r="H90" s="5"/>
      <c r="I90" s="5"/>
      <c r="J90" s="9"/>
      <c r="K90" s="9"/>
      <c r="L90" s="9"/>
      <c r="M90" s="9"/>
    </row>
    <row r="91" spans="3:13" ht="15.5">
      <c r="C91" s="5"/>
      <c r="D91" s="5"/>
      <c r="E91" s="14"/>
      <c r="F91" s="5"/>
      <c r="G91" s="22"/>
      <c r="H91" s="5"/>
      <c r="I91" s="5"/>
      <c r="J91" s="9"/>
      <c r="K91" s="9"/>
      <c r="L91" s="9"/>
      <c r="M91" s="9"/>
    </row>
    <row r="92" spans="3:13" ht="15.5">
      <c r="C92" s="5"/>
      <c r="D92" s="5"/>
      <c r="E92" s="14"/>
      <c r="F92" s="5"/>
      <c r="G92" s="22"/>
      <c r="H92" s="5"/>
      <c r="I92" s="5"/>
      <c r="J92" s="9"/>
      <c r="K92" s="9"/>
      <c r="L92" s="9"/>
      <c r="M92" s="9"/>
    </row>
    <row r="93" spans="3:13" ht="15.5">
      <c r="C93" s="5"/>
      <c r="D93" s="5"/>
      <c r="E93" s="14"/>
      <c r="F93" s="5"/>
      <c r="G93" s="22"/>
      <c r="H93" s="5"/>
      <c r="I93" s="5"/>
      <c r="J93" s="9"/>
      <c r="K93" s="9"/>
      <c r="L93" s="9"/>
      <c r="M93" s="9"/>
    </row>
    <row r="94" spans="3:13" ht="15.5">
      <c r="C94" s="5"/>
      <c r="D94" s="5"/>
      <c r="E94" s="14"/>
      <c r="F94" s="5"/>
      <c r="G94" s="22"/>
      <c r="H94" s="5"/>
      <c r="I94" s="5"/>
      <c r="J94" s="9"/>
      <c r="K94" s="9"/>
      <c r="L94" s="9"/>
      <c r="M94" s="9"/>
    </row>
    <row r="95" spans="3:13" ht="15.5">
      <c r="C95" s="5"/>
      <c r="D95" s="5"/>
      <c r="E95" s="14"/>
      <c r="F95" s="5"/>
      <c r="G95" s="22"/>
      <c r="H95" s="5"/>
      <c r="I95" s="5"/>
      <c r="J95" s="9"/>
      <c r="K95" s="9"/>
      <c r="L95" s="9"/>
      <c r="M95" s="9"/>
    </row>
    <row r="96" spans="3:13" ht="15.5">
      <c r="C96" s="5"/>
      <c r="D96" s="5"/>
      <c r="E96" s="14"/>
      <c r="F96" s="5"/>
      <c r="G96" s="22"/>
      <c r="H96" s="5"/>
      <c r="I96" s="5"/>
      <c r="J96" s="9"/>
      <c r="K96" s="9"/>
      <c r="L96" s="9"/>
      <c r="M96" s="9"/>
    </row>
    <row r="97" spans="3:13" ht="15.5">
      <c r="C97" s="5"/>
      <c r="D97" s="5"/>
      <c r="E97" s="14"/>
      <c r="F97" s="5"/>
      <c r="G97" s="22"/>
      <c r="H97" s="5"/>
      <c r="I97" s="5"/>
      <c r="J97" s="9"/>
      <c r="K97" s="9"/>
      <c r="L97" s="9"/>
      <c r="M97" s="9"/>
    </row>
    <row r="98" spans="3:13" ht="15.5">
      <c r="C98" s="5"/>
      <c r="D98" s="5"/>
      <c r="E98" s="14"/>
      <c r="F98" s="5"/>
      <c r="G98" s="22"/>
      <c r="H98" s="5"/>
      <c r="I98" s="5"/>
      <c r="J98" s="9"/>
      <c r="K98" s="9"/>
      <c r="L98" s="9"/>
      <c r="M98" s="9"/>
    </row>
    <row r="99" spans="3:13" ht="15.5">
      <c r="C99" s="5"/>
      <c r="D99" s="5"/>
      <c r="E99" s="14"/>
      <c r="F99" s="5"/>
      <c r="G99" s="22"/>
      <c r="H99" s="5"/>
      <c r="I99" s="5"/>
      <c r="J99" s="9"/>
      <c r="K99" s="9"/>
      <c r="L99" s="9"/>
      <c r="M99" s="9"/>
    </row>
    <row r="100" spans="3:13" ht="15.5">
      <c r="C100" s="5"/>
      <c r="D100" s="5"/>
      <c r="E100" s="14"/>
      <c r="F100" s="5"/>
      <c r="G100" s="22"/>
      <c r="H100" s="5"/>
      <c r="I100" s="5"/>
      <c r="J100" s="9"/>
      <c r="K100" s="9"/>
      <c r="L100" s="9"/>
      <c r="M100" s="9"/>
    </row>
    <row r="101" spans="3:13" ht="15.5">
      <c r="C101" s="5"/>
      <c r="D101" s="5"/>
      <c r="E101" s="14"/>
      <c r="F101" s="5"/>
      <c r="G101" s="22"/>
      <c r="H101" s="5"/>
      <c r="I101" s="5"/>
      <c r="J101" s="9"/>
      <c r="K101" s="9"/>
      <c r="L101" s="9"/>
      <c r="M101" s="9"/>
    </row>
    <row r="102" spans="3:13" ht="15.5">
      <c r="C102" s="5"/>
      <c r="D102" s="5"/>
      <c r="E102" s="14"/>
      <c r="F102" s="5"/>
      <c r="G102" s="22"/>
      <c r="H102" s="5"/>
      <c r="I102" s="5"/>
      <c r="J102" s="9"/>
      <c r="K102" s="9"/>
      <c r="L102" s="9"/>
      <c r="M102" s="9"/>
    </row>
    <row r="103" spans="3:13" ht="15.5">
      <c r="C103" s="5"/>
      <c r="D103" s="5"/>
      <c r="E103" s="14"/>
      <c r="F103" s="5"/>
      <c r="G103" s="22"/>
      <c r="H103" s="5"/>
      <c r="I103" s="5"/>
      <c r="J103" s="9"/>
      <c r="K103" s="9"/>
      <c r="L103" s="9"/>
      <c r="M103" s="9"/>
    </row>
    <row r="104" spans="3:13" ht="15.5">
      <c r="C104" s="5"/>
      <c r="D104" s="5"/>
      <c r="E104" s="14"/>
      <c r="F104" s="5"/>
      <c r="G104" s="22"/>
      <c r="H104" s="5"/>
      <c r="I104" s="5"/>
      <c r="J104" s="9"/>
      <c r="K104" s="9"/>
      <c r="L104" s="9"/>
      <c r="M104" s="9"/>
    </row>
    <row r="105" spans="3:13" ht="15.5">
      <c r="C105" s="5"/>
      <c r="D105" s="5"/>
      <c r="E105" s="14"/>
      <c r="F105" s="5"/>
      <c r="G105" s="22"/>
      <c r="H105" s="5"/>
      <c r="I105" s="5"/>
      <c r="J105" s="9"/>
      <c r="K105" s="9"/>
      <c r="L105" s="9"/>
      <c r="M105" s="9"/>
    </row>
    <row r="106" spans="3:13" ht="15.5">
      <c r="C106" s="5"/>
      <c r="D106" s="5"/>
      <c r="E106" s="14"/>
      <c r="F106" s="5"/>
      <c r="G106" s="22"/>
      <c r="H106" s="5"/>
      <c r="I106" s="5"/>
      <c r="J106" s="9"/>
      <c r="K106" s="9"/>
      <c r="L106" s="9"/>
      <c r="M106" s="9"/>
    </row>
    <row r="107" spans="3:13" ht="15.5">
      <c r="C107" s="5"/>
      <c r="D107" s="5"/>
      <c r="E107" s="14"/>
      <c r="F107" s="5"/>
      <c r="G107" s="22"/>
      <c r="H107" s="5"/>
      <c r="I107" s="5"/>
      <c r="J107" s="9"/>
      <c r="K107" s="9"/>
      <c r="L107" s="9"/>
      <c r="M107" s="9"/>
    </row>
    <row r="108" spans="3:13" ht="15.5">
      <c r="C108" s="5"/>
      <c r="D108" s="5"/>
      <c r="E108" s="14"/>
      <c r="F108" s="5"/>
      <c r="G108" s="22"/>
      <c r="H108" s="5"/>
      <c r="I108" s="5"/>
      <c r="J108" s="9"/>
      <c r="K108" s="9"/>
      <c r="L108" s="9"/>
      <c r="M108" s="9"/>
    </row>
    <row r="109" spans="3:13" ht="15.5">
      <c r="C109" s="5"/>
      <c r="D109" s="5"/>
      <c r="E109" s="14"/>
      <c r="F109" s="5"/>
      <c r="G109" s="22"/>
      <c r="H109" s="5"/>
      <c r="I109" s="5"/>
      <c r="J109" s="9"/>
      <c r="K109" s="9"/>
      <c r="L109" s="9"/>
      <c r="M109" s="9"/>
    </row>
    <row r="110" spans="3:13" ht="15.5">
      <c r="C110" s="5"/>
      <c r="D110" s="5"/>
      <c r="E110" s="14"/>
      <c r="F110" s="5"/>
      <c r="G110" s="22"/>
      <c r="H110" s="5"/>
      <c r="I110" s="5"/>
      <c r="J110" s="9"/>
      <c r="K110" s="9"/>
      <c r="L110" s="9"/>
      <c r="M110" s="9"/>
    </row>
    <row r="111" spans="3:13" ht="15.5">
      <c r="C111" s="5"/>
      <c r="D111" s="5"/>
      <c r="E111" s="14"/>
      <c r="F111" s="5"/>
      <c r="G111" s="22"/>
      <c r="H111" s="5"/>
      <c r="I111" s="5"/>
      <c r="J111" s="9"/>
      <c r="K111" s="9"/>
      <c r="L111" s="9"/>
      <c r="M111" s="9"/>
    </row>
    <row r="112" spans="3:13" ht="15.5">
      <c r="C112" s="5"/>
      <c r="D112" s="5"/>
      <c r="E112" s="14"/>
      <c r="F112" s="5"/>
      <c r="G112" s="22"/>
      <c r="H112" s="5"/>
      <c r="I112" s="5"/>
      <c r="J112" s="9"/>
      <c r="K112" s="9"/>
      <c r="L112" s="9"/>
      <c r="M112" s="9"/>
    </row>
    <row r="113" spans="3:13" ht="15.5">
      <c r="C113" s="5"/>
      <c r="D113" s="5"/>
      <c r="E113" s="14"/>
      <c r="F113" s="5"/>
      <c r="G113" s="22"/>
      <c r="H113" s="5"/>
      <c r="I113" s="5"/>
      <c r="J113" s="9"/>
      <c r="K113" s="9"/>
      <c r="L113" s="9"/>
      <c r="M113" s="9"/>
    </row>
    <row r="114" spans="3:13" ht="15.5">
      <c r="C114" s="5"/>
      <c r="D114" s="5"/>
      <c r="E114" s="14"/>
      <c r="F114" s="5"/>
      <c r="G114" s="22"/>
      <c r="H114" s="5"/>
      <c r="I114" s="5"/>
      <c r="J114" s="9"/>
      <c r="K114" s="9"/>
      <c r="L114" s="9"/>
      <c r="M114" s="9"/>
    </row>
    <row r="115" spans="3:13" ht="15.5">
      <c r="C115" s="5"/>
      <c r="D115" s="5"/>
      <c r="E115" s="14"/>
      <c r="F115" s="5"/>
      <c r="G115" s="22"/>
      <c r="H115" s="5"/>
      <c r="I115" s="5"/>
      <c r="J115" s="9"/>
      <c r="K115" s="9"/>
      <c r="L115" s="9"/>
      <c r="M115" s="9"/>
    </row>
    <row r="116" spans="3:13" ht="15.5">
      <c r="C116" s="5"/>
      <c r="D116" s="5"/>
      <c r="E116" s="14"/>
      <c r="F116" s="5"/>
      <c r="G116" s="22"/>
      <c r="H116" s="5"/>
      <c r="I116" s="5"/>
      <c r="J116" s="9"/>
      <c r="K116" s="9"/>
      <c r="L116" s="9"/>
      <c r="M116" s="9"/>
    </row>
    <row r="117" spans="3:13" ht="15.5">
      <c r="C117" s="5"/>
      <c r="D117" s="5"/>
      <c r="E117" s="14"/>
      <c r="F117" s="5"/>
      <c r="G117" s="22"/>
      <c r="H117" s="5"/>
      <c r="I117" s="5"/>
      <c r="J117" s="9"/>
      <c r="K117" s="9"/>
      <c r="L117" s="9"/>
      <c r="M117" s="9"/>
    </row>
    <row r="118" spans="3:13" ht="15.5">
      <c r="C118" s="5"/>
      <c r="D118" s="5"/>
      <c r="E118" s="14"/>
      <c r="F118" s="5"/>
      <c r="G118" s="22"/>
      <c r="H118" s="5"/>
      <c r="I118" s="5"/>
      <c r="J118" s="9"/>
      <c r="K118" s="9"/>
      <c r="L118" s="9"/>
      <c r="M118" s="9"/>
    </row>
    <row r="119" spans="3:13" ht="15.5">
      <c r="C119" s="5"/>
      <c r="D119" s="5"/>
      <c r="E119" s="14"/>
      <c r="F119" s="5"/>
      <c r="G119" s="22"/>
      <c r="H119" s="5"/>
      <c r="I119" s="5"/>
      <c r="J119" s="9"/>
      <c r="K119" s="9"/>
      <c r="L119" s="9"/>
      <c r="M119" s="9"/>
    </row>
    <row r="120" spans="3:13" ht="15.5">
      <c r="C120" s="5"/>
      <c r="D120" s="5"/>
      <c r="E120" s="14"/>
      <c r="F120" s="5"/>
      <c r="G120" s="22"/>
      <c r="H120" s="5"/>
      <c r="I120" s="5"/>
      <c r="J120" s="9"/>
      <c r="K120" s="9"/>
      <c r="L120" s="9"/>
      <c r="M120" s="9"/>
    </row>
    <row r="121" spans="3:13" ht="15.5">
      <c r="C121" s="5"/>
      <c r="D121" s="5"/>
      <c r="E121" s="14"/>
      <c r="F121" s="5"/>
      <c r="G121" s="22"/>
      <c r="H121" s="5"/>
      <c r="I121" s="5"/>
      <c r="J121" s="9"/>
      <c r="K121" s="9"/>
      <c r="L121" s="9"/>
      <c r="M121" s="9"/>
    </row>
    <row r="122" spans="3:13" ht="15.5">
      <c r="C122" s="5"/>
      <c r="D122" s="5"/>
      <c r="E122" s="14"/>
      <c r="F122" s="5"/>
      <c r="G122" s="22"/>
      <c r="H122" s="5"/>
      <c r="I122" s="5"/>
      <c r="J122" s="9"/>
      <c r="K122" s="9"/>
      <c r="L122" s="9"/>
      <c r="M122" s="9"/>
    </row>
    <row r="123" spans="3:13" ht="15.5">
      <c r="C123" s="5"/>
      <c r="D123" s="5"/>
      <c r="E123" s="14"/>
      <c r="F123" s="5"/>
      <c r="G123" s="22"/>
      <c r="H123" s="5"/>
      <c r="I123" s="5"/>
      <c r="J123" s="9"/>
      <c r="K123" s="9"/>
      <c r="L123" s="9"/>
      <c r="M123" s="9"/>
    </row>
    <row r="124" spans="3:13" ht="15.5">
      <c r="C124" s="5"/>
      <c r="D124" s="5"/>
      <c r="E124" s="14"/>
      <c r="F124" s="5"/>
      <c r="G124" s="22"/>
      <c r="H124" s="5"/>
      <c r="I124" s="5"/>
      <c r="J124" s="9"/>
      <c r="K124" s="9"/>
      <c r="L124" s="9"/>
      <c r="M124" s="9"/>
    </row>
    <row r="125" spans="3:13" ht="15.5">
      <c r="C125" s="5"/>
      <c r="D125" s="5"/>
      <c r="E125" s="14"/>
      <c r="F125" s="5"/>
      <c r="G125" s="22"/>
      <c r="H125" s="5"/>
      <c r="I125" s="5"/>
      <c r="J125" s="9"/>
      <c r="K125" s="9"/>
      <c r="L125" s="9"/>
      <c r="M125" s="9"/>
    </row>
    <row r="126" spans="3:13" ht="15.5">
      <c r="C126" s="5"/>
      <c r="D126" s="5"/>
      <c r="E126" s="14"/>
      <c r="F126" s="5"/>
      <c r="G126" s="22"/>
      <c r="H126" s="5"/>
      <c r="I126" s="5"/>
      <c r="J126" s="9"/>
      <c r="K126" s="9"/>
      <c r="L126" s="9"/>
      <c r="M126" s="9"/>
    </row>
    <row r="127" spans="3:13" ht="15.5">
      <c r="C127" s="5"/>
      <c r="D127" s="5"/>
      <c r="E127" s="14"/>
      <c r="F127" s="5"/>
      <c r="G127" s="22"/>
      <c r="H127" s="5"/>
      <c r="I127" s="5"/>
      <c r="J127" s="9"/>
      <c r="K127" s="9"/>
      <c r="L127" s="9"/>
      <c r="M127" s="9"/>
    </row>
    <row r="128" spans="3:13" ht="15.5">
      <c r="C128" s="5"/>
      <c r="D128" s="5"/>
      <c r="E128" s="14"/>
      <c r="F128" s="5"/>
      <c r="G128" s="22"/>
      <c r="H128" s="5"/>
      <c r="I128" s="5"/>
      <c r="J128" s="9"/>
      <c r="K128" s="9"/>
      <c r="L128" s="9"/>
      <c r="M128" s="9"/>
    </row>
    <row r="129" spans="3:13" ht="15.5">
      <c r="C129" s="5"/>
      <c r="D129" s="5"/>
      <c r="E129" s="14"/>
      <c r="F129" s="5"/>
      <c r="G129" s="22"/>
      <c r="H129" s="5"/>
      <c r="I129" s="5"/>
      <c r="J129" s="9"/>
      <c r="K129" s="9"/>
      <c r="L129" s="9"/>
      <c r="M129" s="9"/>
    </row>
    <row r="130" spans="3:13" ht="15.5">
      <c r="C130" s="5"/>
      <c r="D130" s="5"/>
      <c r="E130" s="14"/>
      <c r="F130" s="5"/>
      <c r="G130" s="22"/>
      <c r="H130" s="5"/>
      <c r="I130" s="5"/>
      <c r="J130" s="9"/>
      <c r="K130" s="9"/>
      <c r="L130" s="9"/>
      <c r="M130" s="9"/>
    </row>
    <row r="131" spans="3:13" ht="15.5">
      <c r="C131" s="5"/>
      <c r="D131" s="5"/>
      <c r="E131" s="14"/>
      <c r="F131" s="5"/>
      <c r="G131" s="22"/>
      <c r="H131" s="5"/>
      <c r="I131" s="5"/>
      <c r="J131" s="9"/>
      <c r="K131" s="9"/>
      <c r="L131" s="9"/>
      <c r="M131" s="9"/>
    </row>
    <row r="132" spans="3:13" ht="15.5">
      <c r="C132" s="5"/>
      <c r="D132" s="5"/>
      <c r="E132" s="14"/>
      <c r="F132" s="5"/>
      <c r="G132" s="22"/>
      <c r="H132" s="5"/>
      <c r="I132" s="5"/>
      <c r="J132" s="9"/>
      <c r="K132" s="9"/>
      <c r="L132" s="9"/>
      <c r="M132" s="9"/>
    </row>
    <row r="133" spans="3:13" ht="15.5">
      <c r="C133" s="5"/>
      <c r="D133" s="5"/>
      <c r="E133" s="14"/>
      <c r="F133" s="5"/>
      <c r="G133" s="22"/>
      <c r="H133" s="5"/>
      <c r="I133" s="5"/>
      <c r="J133" s="9"/>
      <c r="K133" s="9"/>
      <c r="L133" s="9"/>
      <c r="M133" s="9"/>
    </row>
    <row r="134" spans="3:13" ht="15.5">
      <c r="C134" s="5"/>
      <c r="D134" s="5"/>
      <c r="E134" s="14"/>
      <c r="F134" s="5"/>
      <c r="G134" s="22"/>
      <c r="H134" s="5"/>
      <c r="I134" s="5"/>
      <c r="J134" s="9"/>
      <c r="K134" s="9"/>
      <c r="L134" s="9"/>
      <c r="M134" s="9"/>
    </row>
    <row r="135" spans="3:13" ht="15.5">
      <c r="C135" s="5"/>
      <c r="D135" s="5"/>
      <c r="E135" s="14"/>
      <c r="F135" s="5"/>
      <c r="G135" s="22"/>
      <c r="H135" s="5"/>
      <c r="I135" s="5"/>
      <c r="J135" s="9"/>
      <c r="K135" s="9"/>
      <c r="L135" s="9"/>
      <c r="M135" s="9"/>
    </row>
    <row r="136" spans="3:13" ht="15.5">
      <c r="C136" s="5"/>
      <c r="D136" s="5"/>
      <c r="E136" s="14"/>
      <c r="F136" s="5"/>
      <c r="G136" s="22"/>
      <c r="H136" s="5"/>
      <c r="I136" s="5"/>
      <c r="J136" s="9"/>
      <c r="K136" s="9"/>
      <c r="L136" s="9"/>
      <c r="M136" s="9"/>
    </row>
    <row r="137" spans="3:13" ht="15.5">
      <c r="C137" s="5"/>
      <c r="D137" s="5"/>
      <c r="E137" s="14"/>
      <c r="F137" s="5"/>
      <c r="G137" s="22"/>
      <c r="H137" s="5"/>
      <c r="I137" s="5"/>
      <c r="J137" s="9"/>
      <c r="K137" s="9"/>
      <c r="L137" s="9"/>
      <c r="M137" s="9"/>
    </row>
    <row r="138" spans="3:13" ht="15.5">
      <c r="C138" s="5"/>
      <c r="D138" s="5"/>
      <c r="E138" s="14"/>
      <c r="F138" s="5"/>
      <c r="G138" s="22"/>
      <c r="H138" s="5"/>
      <c r="I138" s="5"/>
      <c r="J138" s="9"/>
      <c r="K138" s="9"/>
      <c r="L138" s="9"/>
      <c r="M138" s="9"/>
    </row>
    <row r="139" spans="3:13" ht="15.5">
      <c r="C139" s="5"/>
      <c r="D139" s="5"/>
      <c r="E139" s="14"/>
      <c r="F139" s="5"/>
      <c r="G139" s="22"/>
      <c r="H139" s="5"/>
      <c r="I139" s="5"/>
      <c r="J139" s="9"/>
      <c r="K139" s="9"/>
      <c r="L139" s="9"/>
      <c r="M139" s="9"/>
    </row>
    <row r="140" spans="3:13" ht="15.5">
      <c r="C140" s="5"/>
      <c r="D140" s="5"/>
      <c r="E140" s="14"/>
      <c r="F140" s="5"/>
      <c r="G140" s="22"/>
      <c r="H140" s="5"/>
      <c r="I140" s="5"/>
      <c r="J140" s="9"/>
      <c r="K140" s="9"/>
      <c r="L140" s="9"/>
      <c r="M140" s="9"/>
    </row>
    <row r="141" spans="3:13" ht="15.5">
      <c r="C141" s="5"/>
      <c r="D141" s="5"/>
      <c r="E141" s="14"/>
      <c r="F141" s="5"/>
      <c r="G141" s="22"/>
      <c r="H141" s="5"/>
      <c r="I141" s="5"/>
      <c r="J141" s="9"/>
      <c r="K141" s="9"/>
      <c r="L141" s="9"/>
      <c r="M141" s="9"/>
    </row>
    <row r="142" spans="3:13" ht="15.5">
      <c r="C142" s="5"/>
      <c r="D142" s="5"/>
      <c r="E142" s="14"/>
      <c r="F142" s="5"/>
      <c r="G142" s="22"/>
      <c r="H142" s="5"/>
      <c r="I142" s="5"/>
      <c r="J142" s="9"/>
      <c r="K142" s="9"/>
      <c r="L142" s="9"/>
      <c r="M142" s="9"/>
    </row>
    <row r="143" spans="3:13" ht="15.5">
      <c r="C143" s="5"/>
      <c r="D143" s="5"/>
      <c r="E143" s="14"/>
      <c r="F143" s="5"/>
      <c r="G143" s="22"/>
      <c r="H143" s="5"/>
      <c r="I143" s="5"/>
      <c r="J143" s="9"/>
      <c r="K143" s="9"/>
      <c r="L143" s="9"/>
      <c r="M143" s="9"/>
    </row>
    <row r="144" spans="3:13" ht="15.5">
      <c r="C144" s="5"/>
      <c r="D144" s="5"/>
      <c r="E144" s="14"/>
      <c r="F144" s="5"/>
      <c r="G144" s="22"/>
      <c r="H144" s="5"/>
      <c r="I144" s="5"/>
      <c r="J144" s="9"/>
      <c r="K144" s="9"/>
      <c r="L144" s="9"/>
      <c r="M144" s="9"/>
    </row>
    <row r="145" spans="3:13" ht="15.5">
      <c r="C145" s="5"/>
      <c r="D145" s="5"/>
      <c r="E145" s="14"/>
      <c r="F145" s="5"/>
      <c r="G145" s="22"/>
      <c r="H145" s="5"/>
      <c r="I145" s="5"/>
      <c r="J145" s="9"/>
      <c r="K145" s="9"/>
      <c r="L145" s="9"/>
      <c r="M145" s="9"/>
    </row>
    <row r="146" spans="3:13" ht="15.5">
      <c r="C146" s="5"/>
      <c r="D146" s="5"/>
      <c r="E146" s="14"/>
      <c r="F146" s="5"/>
      <c r="G146" s="22"/>
      <c r="H146" s="5"/>
      <c r="I146" s="5"/>
      <c r="J146" s="9"/>
      <c r="K146" s="9"/>
      <c r="L146" s="9"/>
      <c r="M146" s="9"/>
    </row>
    <row r="147" spans="3:13" ht="15.5">
      <c r="C147" s="5"/>
      <c r="D147" s="5"/>
      <c r="E147" s="14"/>
      <c r="F147" s="5"/>
      <c r="G147" s="22"/>
      <c r="H147" s="5"/>
      <c r="I147" s="5"/>
      <c r="J147" s="9"/>
      <c r="K147" s="9"/>
      <c r="L147" s="9"/>
      <c r="M147" s="9"/>
    </row>
    <row r="148" spans="3:13" ht="15.5">
      <c r="C148" s="5"/>
      <c r="D148" s="5"/>
      <c r="E148" s="14"/>
      <c r="F148" s="5"/>
      <c r="G148" s="22"/>
      <c r="H148" s="5"/>
      <c r="I148" s="5"/>
      <c r="J148" s="9"/>
      <c r="K148" s="9"/>
      <c r="L148" s="9"/>
      <c r="M148" s="9"/>
    </row>
    <row r="149" spans="3:13" ht="15.5">
      <c r="C149" s="5"/>
      <c r="D149" s="5"/>
      <c r="E149" s="14"/>
      <c r="F149" s="5"/>
      <c r="G149" s="22"/>
      <c r="H149" s="5"/>
      <c r="I149" s="5"/>
      <c r="J149" s="9"/>
      <c r="K149" s="9"/>
      <c r="L149" s="9"/>
      <c r="M149" s="9"/>
    </row>
    <row r="150" spans="3:13" ht="15.5">
      <c r="C150" s="5"/>
      <c r="D150" s="5"/>
      <c r="E150" s="14"/>
      <c r="F150" s="5"/>
      <c r="G150" s="22"/>
      <c r="H150" s="5"/>
      <c r="I150" s="5"/>
      <c r="J150" s="9"/>
      <c r="K150" s="9"/>
      <c r="L150" s="9"/>
      <c r="M150" s="9"/>
    </row>
    <row r="151" spans="3:13" ht="15.5">
      <c r="C151" s="5"/>
      <c r="D151" s="5"/>
      <c r="E151" s="14"/>
      <c r="F151" s="5"/>
      <c r="G151" s="22"/>
      <c r="H151" s="5"/>
      <c r="I151" s="5"/>
      <c r="J151" s="9"/>
      <c r="K151" s="9"/>
      <c r="L151" s="9"/>
      <c r="M151" s="9"/>
    </row>
    <row r="152" spans="3:13" ht="15.5">
      <c r="C152" s="5"/>
      <c r="D152" s="5"/>
      <c r="E152" s="14"/>
      <c r="F152" s="5"/>
      <c r="G152" s="22"/>
      <c r="H152" s="5"/>
      <c r="I152" s="5"/>
      <c r="J152" s="9"/>
      <c r="K152" s="9"/>
      <c r="L152" s="9"/>
      <c r="M152" s="9"/>
    </row>
    <row r="153" spans="3:13" ht="15.5">
      <c r="C153" s="5"/>
      <c r="D153" s="5"/>
      <c r="E153" s="14"/>
      <c r="F153" s="5"/>
      <c r="G153" s="22"/>
      <c r="H153" s="5"/>
      <c r="I153" s="5"/>
      <c r="J153" s="9"/>
      <c r="K153" s="9"/>
      <c r="L153" s="9"/>
      <c r="M153" s="9"/>
    </row>
    <row r="154" spans="3:13" ht="15.5">
      <c r="C154" s="5"/>
      <c r="D154" s="5"/>
      <c r="E154" s="14"/>
      <c r="F154" s="5"/>
      <c r="G154" s="22"/>
      <c r="H154" s="5"/>
      <c r="I154" s="5"/>
      <c r="J154" s="9"/>
      <c r="K154" s="9"/>
      <c r="L154" s="9"/>
      <c r="M154" s="9"/>
    </row>
    <row r="155" spans="3:13" ht="15.5">
      <c r="C155" s="5"/>
      <c r="D155" s="5"/>
      <c r="E155" s="14"/>
      <c r="F155" s="5"/>
      <c r="G155" s="22"/>
      <c r="H155" s="5"/>
      <c r="I155" s="5"/>
      <c r="J155" s="9"/>
      <c r="K155" s="9"/>
      <c r="L155" s="9"/>
      <c r="M155" s="9"/>
    </row>
    <row r="156" spans="3:13" ht="15.5">
      <c r="C156" s="5"/>
      <c r="D156" s="5"/>
      <c r="E156" s="14"/>
      <c r="F156" s="5"/>
      <c r="G156" s="22"/>
      <c r="H156" s="5"/>
      <c r="I156" s="5"/>
      <c r="J156" s="9"/>
      <c r="K156" s="9"/>
      <c r="L156" s="9"/>
      <c r="M156" s="9"/>
    </row>
    <row r="157" spans="3:13" ht="15.5">
      <c r="C157" s="5"/>
      <c r="D157" s="5"/>
      <c r="E157" s="14"/>
      <c r="F157" s="5"/>
      <c r="G157" s="22"/>
      <c r="H157" s="5"/>
      <c r="I157" s="5"/>
      <c r="J157" s="9"/>
      <c r="K157" s="9"/>
      <c r="L157" s="9"/>
      <c r="M157" s="9"/>
    </row>
    <row r="158" spans="3:13" ht="15.5">
      <c r="C158" s="5"/>
      <c r="D158" s="5"/>
      <c r="E158" s="14"/>
      <c r="F158" s="5"/>
      <c r="G158" s="22"/>
      <c r="H158" s="5"/>
      <c r="I158" s="5"/>
      <c r="J158" s="9"/>
      <c r="K158" s="9"/>
      <c r="L158" s="9"/>
      <c r="M158" s="9"/>
    </row>
    <row r="159" spans="3:13" ht="15.5">
      <c r="C159" s="5"/>
      <c r="D159" s="5"/>
      <c r="E159" s="14"/>
      <c r="F159" s="5"/>
      <c r="G159" s="22"/>
      <c r="H159" s="5"/>
      <c r="I159" s="5"/>
      <c r="J159" s="9"/>
      <c r="K159" s="9"/>
      <c r="L159" s="9"/>
      <c r="M159" s="9"/>
    </row>
    <row r="160" spans="3:13" ht="15.5">
      <c r="C160" s="5"/>
      <c r="D160" s="5"/>
      <c r="E160" s="14"/>
      <c r="F160" s="5"/>
      <c r="G160" s="22"/>
      <c r="H160" s="5"/>
      <c r="I160" s="5"/>
      <c r="J160" s="9"/>
      <c r="K160" s="9"/>
      <c r="L160" s="9"/>
      <c r="M160" s="9"/>
    </row>
    <row r="161" spans="3:13" ht="15.5">
      <c r="C161" s="5"/>
      <c r="D161" s="5"/>
      <c r="E161" s="14"/>
      <c r="F161" s="5"/>
      <c r="G161" s="22"/>
      <c r="H161" s="5"/>
      <c r="I161" s="5"/>
      <c r="J161" s="9"/>
      <c r="K161" s="9"/>
      <c r="L161" s="9"/>
      <c r="M161" s="9"/>
    </row>
    <row r="162" spans="3:13" ht="15.5">
      <c r="C162" s="5"/>
      <c r="D162" s="5"/>
      <c r="E162" s="14"/>
      <c r="F162" s="5"/>
      <c r="G162" s="22"/>
      <c r="H162" s="5"/>
      <c r="I162" s="5"/>
      <c r="J162" s="9"/>
      <c r="K162" s="9"/>
      <c r="L162" s="9"/>
      <c r="M162" s="9"/>
    </row>
    <row r="163" spans="3:13" ht="15.5">
      <c r="C163" s="5"/>
      <c r="D163" s="5"/>
      <c r="E163" s="14"/>
      <c r="F163" s="5"/>
      <c r="G163" s="22"/>
      <c r="H163" s="5"/>
      <c r="I163" s="5"/>
      <c r="J163" s="9"/>
      <c r="K163" s="9"/>
      <c r="L163" s="9"/>
      <c r="M163" s="9"/>
    </row>
    <row r="164" spans="3:13" ht="15.5">
      <c r="C164" s="5"/>
      <c r="D164" s="5"/>
      <c r="E164" s="14"/>
      <c r="F164" s="5"/>
      <c r="G164" s="22"/>
      <c r="H164" s="5"/>
      <c r="I164" s="5"/>
      <c r="J164" s="9"/>
      <c r="K164" s="9"/>
      <c r="L164" s="9"/>
      <c r="M164" s="9"/>
    </row>
    <row r="165" spans="3:13" ht="15.5">
      <c r="C165" s="5"/>
      <c r="D165" s="5"/>
      <c r="E165" s="14"/>
      <c r="F165" s="5"/>
      <c r="G165" s="22"/>
      <c r="H165" s="5"/>
      <c r="I165" s="5"/>
      <c r="J165" s="9"/>
      <c r="K165" s="9"/>
      <c r="L165" s="9"/>
      <c r="M165" s="9"/>
    </row>
    <row r="166" spans="3:13" ht="15.5">
      <c r="C166" s="5"/>
      <c r="D166" s="5"/>
      <c r="E166" s="14"/>
      <c r="F166" s="5"/>
      <c r="G166" s="22"/>
      <c r="H166" s="5"/>
      <c r="I166" s="5"/>
      <c r="J166" s="9"/>
      <c r="K166" s="9"/>
      <c r="L166" s="9"/>
      <c r="M166" s="9"/>
    </row>
    <row r="167" spans="3:13" ht="15.5">
      <c r="C167" s="5"/>
      <c r="D167" s="5"/>
      <c r="E167" s="14"/>
      <c r="F167" s="5"/>
      <c r="G167" s="22"/>
      <c r="H167" s="5"/>
      <c r="I167" s="5"/>
      <c r="J167" s="9"/>
      <c r="K167" s="9"/>
      <c r="L167" s="9"/>
      <c r="M167" s="9"/>
    </row>
    <row r="168" spans="3:13" ht="15.5">
      <c r="C168" s="5"/>
      <c r="D168" s="5"/>
      <c r="E168" s="14"/>
      <c r="F168" s="5"/>
      <c r="G168" s="22"/>
      <c r="H168" s="5"/>
      <c r="I168" s="5"/>
      <c r="J168" s="9"/>
      <c r="K168" s="9"/>
      <c r="L168" s="9"/>
      <c r="M168" s="9"/>
    </row>
    <row r="169" spans="3:13" ht="15.5">
      <c r="C169" s="5"/>
      <c r="D169" s="5"/>
      <c r="E169" s="14"/>
      <c r="F169" s="5"/>
      <c r="G169" s="22"/>
      <c r="H169" s="5"/>
      <c r="I169" s="5"/>
      <c r="J169" s="9"/>
      <c r="K169" s="9"/>
      <c r="L169" s="9"/>
      <c r="M169" s="9"/>
    </row>
    <row r="170" spans="3:13" ht="15.5">
      <c r="C170" s="5"/>
      <c r="D170" s="5"/>
      <c r="E170" s="14"/>
      <c r="F170" s="5"/>
      <c r="G170" s="22"/>
      <c r="H170" s="5"/>
      <c r="I170" s="5"/>
      <c r="J170" s="9"/>
      <c r="K170" s="9"/>
      <c r="L170" s="9"/>
      <c r="M170" s="9"/>
    </row>
    <row r="171" spans="3:13" ht="15.5">
      <c r="C171" s="5"/>
      <c r="D171" s="5"/>
      <c r="E171" s="14"/>
      <c r="F171" s="5"/>
      <c r="G171" s="22"/>
      <c r="H171" s="5"/>
      <c r="I171" s="5"/>
      <c r="J171" s="9"/>
      <c r="K171" s="9"/>
      <c r="L171" s="9"/>
      <c r="M171" s="9"/>
    </row>
    <row r="172" spans="3:13" ht="15.5">
      <c r="C172" s="5"/>
      <c r="D172" s="5"/>
      <c r="E172" s="14"/>
      <c r="F172" s="5"/>
      <c r="G172" s="22"/>
      <c r="H172" s="5"/>
      <c r="I172" s="5"/>
      <c r="J172" s="9"/>
      <c r="K172" s="9"/>
      <c r="L172" s="9"/>
      <c r="M172" s="9"/>
    </row>
    <row r="173" spans="3:13" ht="15.5">
      <c r="C173" s="5"/>
      <c r="D173" s="5"/>
      <c r="E173" s="14"/>
      <c r="F173" s="5"/>
      <c r="G173" s="22"/>
      <c r="H173" s="5"/>
      <c r="I173" s="5"/>
      <c r="J173" s="9"/>
      <c r="K173" s="9"/>
      <c r="L173" s="9"/>
      <c r="M173" s="9"/>
    </row>
    <row r="174" spans="3:13" ht="15.5">
      <c r="C174" s="5"/>
      <c r="D174" s="5"/>
      <c r="E174" s="14"/>
      <c r="F174" s="5"/>
      <c r="G174" s="22"/>
      <c r="H174" s="5"/>
      <c r="I174" s="5"/>
      <c r="J174" s="9"/>
      <c r="K174" s="9"/>
      <c r="L174" s="9"/>
      <c r="M174" s="9"/>
    </row>
    <row r="175" spans="3:13" ht="15.5">
      <c r="C175" s="5"/>
      <c r="D175" s="5"/>
      <c r="E175" s="14"/>
      <c r="F175" s="5"/>
      <c r="G175" s="22"/>
      <c r="H175" s="5"/>
      <c r="I175" s="5"/>
      <c r="J175" s="9"/>
      <c r="K175" s="9"/>
      <c r="L175" s="9"/>
      <c r="M175" s="9"/>
    </row>
    <row r="176" spans="3:13" ht="15.5">
      <c r="C176" s="5"/>
      <c r="D176" s="5"/>
      <c r="E176" s="14"/>
      <c r="F176" s="5"/>
      <c r="G176" s="22"/>
      <c r="H176" s="5"/>
      <c r="I176" s="5"/>
      <c r="J176" s="9"/>
      <c r="K176" s="9"/>
      <c r="L176" s="9"/>
      <c r="M176" s="9"/>
    </row>
    <row r="177" spans="3:13" ht="15.5">
      <c r="C177" s="5"/>
      <c r="D177" s="5"/>
      <c r="E177" s="14"/>
      <c r="F177" s="5"/>
      <c r="G177" s="22"/>
      <c r="H177" s="5"/>
      <c r="I177" s="5"/>
      <c r="J177" s="9"/>
      <c r="K177" s="9"/>
      <c r="L177" s="9"/>
      <c r="M177" s="9"/>
    </row>
    <row r="178" spans="3:13" ht="15.5">
      <c r="C178" s="5"/>
      <c r="D178" s="5"/>
      <c r="E178" s="14"/>
      <c r="F178" s="5"/>
      <c r="G178" s="22"/>
      <c r="H178" s="5"/>
      <c r="I178" s="5"/>
      <c r="J178" s="9"/>
      <c r="K178" s="9"/>
      <c r="L178" s="9"/>
      <c r="M178" s="9"/>
    </row>
    <row r="179" spans="3:13" ht="15.5">
      <c r="C179" s="5"/>
      <c r="D179" s="5"/>
      <c r="E179" s="14"/>
      <c r="F179" s="5"/>
      <c r="G179" s="22"/>
      <c r="H179" s="5"/>
      <c r="I179" s="5"/>
      <c r="J179" s="9"/>
      <c r="K179" s="9"/>
      <c r="L179" s="9"/>
      <c r="M179" s="9"/>
    </row>
    <row r="180" spans="3:13" ht="15.5">
      <c r="C180" s="5"/>
      <c r="D180" s="5"/>
      <c r="E180" s="14"/>
      <c r="F180" s="5"/>
      <c r="G180" s="22"/>
      <c r="H180" s="5"/>
      <c r="I180" s="5"/>
      <c r="J180" s="9"/>
      <c r="K180" s="9"/>
      <c r="L180" s="9"/>
      <c r="M180" s="9"/>
    </row>
    <row r="181" spans="3:13" ht="15.5">
      <c r="C181" s="5"/>
      <c r="D181" s="5"/>
      <c r="E181" s="14"/>
      <c r="F181" s="5"/>
      <c r="G181" s="22"/>
      <c r="H181" s="5"/>
      <c r="I181" s="5"/>
      <c r="J181" s="9"/>
      <c r="K181" s="9"/>
      <c r="L181" s="9"/>
      <c r="M181" s="9"/>
    </row>
    <row r="182" spans="3:13" ht="15.5">
      <c r="C182" s="5"/>
      <c r="D182" s="5"/>
      <c r="E182" s="14"/>
      <c r="F182" s="5"/>
      <c r="G182" s="22"/>
      <c r="H182" s="5"/>
      <c r="I182" s="5"/>
      <c r="J182" s="9"/>
      <c r="K182" s="9"/>
      <c r="L182" s="9"/>
      <c r="M182" s="9"/>
    </row>
    <row r="183" spans="3:13" ht="15.5">
      <c r="C183" s="5"/>
      <c r="D183" s="5"/>
      <c r="E183" s="14"/>
      <c r="F183" s="5"/>
      <c r="G183" s="22"/>
      <c r="H183" s="5"/>
      <c r="I183" s="5"/>
      <c r="J183" s="9"/>
      <c r="K183" s="9"/>
      <c r="L183" s="9"/>
      <c r="M183" s="9"/>
    </row>
    <row r="184" spans="3:13" ht="15.5">
      <c r="C184" s="10"/>
      <c r="D184" s="5"/>
      <c r="E184" s="14"/>
      <c r="F184" s="5"/>
      <c r="G184" s="23"/>
      <c r="H184" s="10"/>
      <c r="I184" s="10"/>
      <c r="J184" s="9"/>
      <c r="K184" s="9"/>
      <c r="L184" s="9"/>
      <c r="M184" s="9"/>
    </row>
    <row r="185" spans="3:13" ht="15.5">
      <c r="C185" s="10"/>
      <c r="D185" s="10"/>
      <c r="E185" s="13"/>
      <c r="F185" s="10"/>
      <c r="H185" s="10"/>
      <c r="I185" s="10"/>
      <c r="J185" s="9"/>
      <c r="K185" s="9"/>
      <c r="L185" s="9"/>
      <c r="M185" s="9"/>
    </row>
    <row r="186" spans="3:13" ht="15.5">
      <c r="C186" s="10"/>
      <c r="D186" s="10"/>
      <c r="E186" s="13"/>
      <c r="F186" s="10"/>
      <c r="H186" s="10"/>
      <c r="I186" s="10"/>
      <c r="J186" s="9"/>
      <c r="K186" s="9"/>
      <c r="L186" s="9"/>
      <c r="M186" s="9"/>
    </row>
    <row r="187" spans="3:13" ht="15.5">
      <c r="C187" s="10"/>
      <c r="D187" s="10"/>
      <c r="E187" s="13"/>
      <c r="F187" s="10"/>
      <c r="H187" s="10"/>
      <c r="I187" s="10"/>
      <c r="J187" s="9"/>
      <c r="K187" s="9"/>
      <c r="L187" s="9"/>
      <c r="M187" s="9"/>
    </row>
    <row r="188" spans="3:13" ht="15.5">
      <c r="C188" s="10"/>
      <c r="D188" s="10"/>
      <c r="E188" s="13"/>
      <c r="F188" s="10"/>
      <c r="H188" s="10"/>
      <c r="I188" s="10"/>
      <c r="J188" s="9"/>
      <c r="K188" s="9"/>
      <c r="L188" s="9"/>
      <c r="M188" s="9"/>
    </row>
    <row r="189" spans="3:13" ht="15.5">
      <c r="C189" s="10"/>
      <c r="D189" s="10"/>
      <c r="E189" s="13"/>
      <c r="F189" s="10"/>
      <c r="H189" s="10"/>
      <c r="I189" s="10"/>
      <c r="J189" s="9"/>
      <c r="K189" s="9"/>
      <c r="L189" s="9"/>
      <c r="M189" s="9"/>
    </row>
  </sheetData>
  <autoFilter ref="A1:P189" xr:uid="{00000000-0009-0000-0000-000006000000}"/>
  <conditionalFormatting sqref="D1:D189">
    <cfRule type="expression" dxfId="6" priority="3">
      <formula>AND(NOT(ISBLANK(D1)), COUNTIF($D:$D, "=" &amp; D1) &gt; 1)</formula>
    </cfRule>
  </conditionalFormatting>
  <conditionalFormatting sqref="C11 C34">
    <cfRule type="expression" dxfId="5" priority="2">
      <formula>AND(NOT(ISBLANK(F11)), COUNTIF($F:$F, "=" &amp; F11) &gt; 1)</formula>
    </cfRule>
  </conditionalFormatting>
  <conditionalFormatting sqref="E12:E22">
    <cfRule type="expression" dxfId="4" priority="5">
      <formula>AND(NOT(ISBLANK(#REF!)), COUNTIF($F:$F, "=" &amp; #REF!) &gt; 1)</formula>
    </cfRule>
  </conditionalFormatting>
  <conditionalFormatting sqref="F1:F189">
    <cfRule type="expression" dxfId="3" priority="6">
      <formula>AND(NOT(ISBLANK(H1)), COUNTIF($F:$F, "=" &amp; H1) &gt; 1)</formula>
    </cfRule>
  </conditionalFormatting>
  <conditionalFormatting sqref="G33">
    <cfRule type="expression" dxfId="2" priority="7">
      <formula>AND(NOT(ISBLANK(G33)), COUNTIF(#REF!, "=" &amp; G33) &gt; 1)</formula>
    </cfRule>
  </conditionalFormatting>
  <hyperlinks>
    <hyperlink ref="L1" r:id="rId1" xr:uid="{00000000-0004-0000-0600-000000000000}"/>
    <hyperlink ref="M1" r:id="rId2" xr:uid="{00000000-0004-0000-0600-000001000000}"/>
    <hyperlink ref="G2" r:id="rId3" xr:uid="{00000000-0004-0000-0600-000002000000}"/>
    <hyperlink ref="G3" r:id="rId4" xr:uid="{00000000-0004-0000-0600-000003000000}"/>
    <hyperlink ref="G4" r:id="rId5" xr:uid="{00000000-0004-0000-0600-000004000000}"/>
    <hyperlink ref="G5" r:id="rId6" xr:uid="{00000000-0004-0000-0600-000005000000}"/>
    <hyperlink ref="G6" r:id="rId7" xr:uid="{00000000-0004-0000-0600-000006000000}"/>
    <hyperlink ref="G7" r:id="rId8" xr:uid="{00000000-0004-0000-0600-000007000000}"/>
    <hyperlink ref="G8" r:id="rId9" xr:uid="{00000000-0004-0000-0600-000008000000}"/>
    <hyperlink ref="G9" r:id="rId10" xr:uid="{00000000-0004-0000-0600-000009000000}"/>
    <hyperlink ref="G10" r:id="rId11" xr:uid="{00000000-0004-0000-0600-00000A000000}"/>
    <hyperlink ref="G11" r:id="rId12" xr:uid="{00000000-0004-0000-0600-00000B000000}"/>
    <hyperlink ref="G12" r:id="rId13" xr:uid="{00000000-0004-0000-0600-00000C000000}"/>
    <hyperlink ref="G13" r:id="rId14" xr:uid="{00000000-0004-0000-0600-00000D000000}"/>
    <hyperlink ref="G14" r:id="rId15" xr:uid="{00000000-0004-0000-0600-00000E000000}"/>
    <hyperlink ref="G15" r:id="rId16" xr:uid="{00000000-0004-0000-0600-00000F000000}"/>
    <hyperlink ref="G16" r:id="rId17" xr:uid="{00000000-0004-0000-0600-000010000000}"/>
    <hyperlink ref="G17" r:id="rId18" xr:uid="{00000000-0004-0000-0600-000011000000}"/>
    <hyperlink ref="G18" r:id="rId19" xr:uid="{00000000-0004-0000-0600-000012000000}"/>
    <hyperlink ref="G19" r:id="rId20" xr:uid="{00000000-0004-0000-0600-000013000000}"/>
    <hyperlink ref="G20" r:id="rId21" xr:uid="{00000000-0004-0000-0600-000014000000}"/>
    <hyperlink ref="G21" r:id="rId22" xr:uid="{00000000-0004-0000-0600-000015000000}"/>
    <hyperlink ref="G22" r:id="rId23" xr:uid="{00000000-0004-0000-0600-000016000000}"/>
    <hyperlink ref="G23" r:id="rId24" xr:uid="{00000000-0004-0000-0600-000017000000}"/>
    <hyperlink ref="G24" r:id="rId25" xr:uid="{00000000-0004-0000-0600-000018000000}"/>
    <hyperlink ref="G25" r:id="rId26" xr:uid="{00000000-0004-0000-0600-000019000000}"/>
    <hyperlink ref="G26" r:id="rId27" xr:uid="{00000000-0004-0000-0600-00001A000000}"/>
    <hyperlink ref="G27" r:id="rId28" xr:uid="{00000000-0004-0000-0600-00001B000000}"/>
    <hyperlink ref="G28" r:id="rId29" xr:uid="{00000000-0004-0000-0600-00001C000000}"/>
    <hyperlink ref="G29" r:id="rId30" xr:uid="{00000000-0004-0000-0600-00001D000000}"/>
    <hyperlink ref="G30" r:id="rId31" xr:uid="{00000000-0004-0000-0600-00001E000000}"/>
    <hyperlink ref="G31" r:id="rId32" xr:uid="{00000000-0004-0000-0600-00001F000000}"/>
    <hyperlink ref="G32" r:id="rId33" xr:uid="{00000000-0004-0000-0600-000020000000}"/>
    <hyperlink ref="G33" r:id="rId34" xr:uid="{00000000-0004-0000-0600-000021000000}"/>
    <hyperlink ref="G34" r:id="rId35" xr:uid="{00000000-0004-0000-0600-000022000000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FF00"/>
    <outlinePr summaryBelow="0" summaryRight="0"/>
  </sheetPr>
  <dimension ref="A1:AO183"/>
  <sheetViews>
    <sheetView zoomScale="70" zoomScaleNormal="7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2" sqref="M42"/>
    </sheetView>
  </sheetViews>
  <sheetFormatPr defaultColWidth="12.6328125" defaultRowHeight="15.75" customHeight="1"/>
  <cols>
    <col min="1" max="1" width="9.6328125" customWidth="1"/>
    <col min="2" max="2" width="5.26953125" customWidth="1"/>
    <col min="3" max="3" width="29.7265625" customWidth="1"/>
    <col min="4" max="5" width="14.90625" customWidth="1"/>
    <col min="6" max="6" width="20.08984375" customWidth="1"/>
    <col min="7" max="7" width="13.453125" customWidth="1"/>
    <col min="9" max="9" width="17" style="317" customWidth="1"/>
    <col min="10" max="10" width="15.08984375" style="317" customWidth="1"/>
    <col min="11" max="11" width="16.90625" style="317" customWidth="1"/>
    <col min="12" max="14" width="12.6328125" style="317"/>
  </cols>
  <sheetData>
    <row r="1" spans="1:41" ht="15.75" customHeight="1">
      <c r="A1" s="81" t="s">
        <v>0</v>
      </c>
      <c r="B1" s="82" t="s">
        <v>1</v>
      </c>
      <c r="C1" s="19" t="s">
        <v>2</v>
      </c>
      <c r="D1" s="83" t="s">
        <v>6</v>
      </c>
      <c r="E1" s="19" t="s">
        <v>7</v>
      </c>
      <c r="F1" s="19" t="s">
        <v>8</v>
      </c>
      <c r="G1" s="84" t="s">
        <v>9</v>
      </c>
      <c r="H1" s="84" t="s">
        <v>10</v>
      </c>
      <c r="I1" s="327"/>
      <c r="J1" s="327"/>
      <c r="K1" s="328"/>
      <c r="L1" s="313"/>
      <c r="M1" s="314" t="s">
        <v>1547</v>
      </c>
      <c r="N1" s="315" t="s">
        <v>1565</v>
      </c>
    </row>
    <row r="2" spans="1:41" ht="15.75" customHeight="1" thickBot="1">
      <c r="B2" s="85" t="s">
        <v>1566</v>
      </c>
      <c r="C2" s="16"/>
      <c r="D2" s="1"/>
      <c r="E2" s="16"/>
      <c r="F2" s="5"/>
      <c r="G2" s="9"/>
      <c r="H2" s="11"/>
      <c r="I2" s="315"/>
      <c r="J2" s="315"/>
      <c r="K2" s="315"/>
      <c r="L2" s="315"/>
      <c r="M2" s="316"/>
    </row>
    <row r="3" spans="1:41" s="103" customFormat="1" ht="15.75" customHeight="1">
      <c r="A3" s="299">
        <v>69</v>
      </c>
      <c r="B3" s="164">
        <v>1001</v>
      </c>
      <c r="C3" s="300" t="s">
        <v>290</v>
      </c>
      <c r="D3" s="301" t="s">
        <v>291</v>
      </c>
      <c r="E3" s="300" t="s">
        <v>292</v>
      </c>
      <c r="F3" s="302" t="s">
        <v>293</v>
      </c>
      <c r="G3" s="303" t="s">
        <v>11</v>
      </c>
      <c r="H3" s="304" t="s">
        <v>18</v>
      </c>
      <c r="I3" s="318">
        <v>9</v>
      </c>
      <c r="J3" s="318">
        <v>8</v>
      </c>
      <c r="K3" s="318">
        <v>9</v>
      </c>
      <c r="L3" s="318">
        <v>10</v>
      </c>
      <c r="M3" s="318">
        <f t="shared" ref="M3:M5" si="0">I3+J3+K3+L3</f>
        <v>36</v>
      </c>
      <c r="N3" s="318">
        <v>1</v>
      </c>
      <c r="O3" s="164"/>
      <c r="P3" s="164"/>
      <c r="Q3" s="164"/>
      <c r="R3" s="164"/>
      <c r="S3" s="164"/>
      <c r="T3" s="164"/>
      <c r="U3" s="164"/>
      <c r="V3" s="164"/>
      <c r="W3" s="164"/>
      <c r="X3" s="164"/>
      <c r="Y3" s="164"/>
      <c r="Z3" s="164"/>
      <c r="AA3" s="164"/>
      <c r="AB3" s="164"/>
      <c r="AC3" s="164"/>
      <c r="AD3" s="164"/>
      <c r="AE3" s="164"/>
      <c r="AF3" s="164"/>
      <c r="AG3" s="164"/>
      <c r="AH3" s="164"/>
      <c r="AI3" s="164"/>
      <c r="AJ3" s="164"/>
      <c r="AK3" s="164"/>
      <c r="AL3" s="164"/>
      <c r="AM3" s="164"/>
      <c r="AN3" s="164"/>
      <c r="AO3" s="164"/>
    </row>
    <row r="4" spans="1:41" s="107" customFormat="1" ht="15.75" customHeight="1">
      <c r="A4" s="108">
        <v>90</v>
      </c>
      <c r="B4" s="109">
        <v>910</v>
      </c>
      <c r="C4" s="114" t="s">
        <v>369</v>
      </c>
      <c r="D4" s="111" t="s">
        <v>370</v>
      </c>
      <c r="E4" s="114" t="s">
        <v>371</v>
      </c>
      <c r="F4" s="114" t="s">
        <v>372</v>
      </c>
      <c r="G4" s="112" t="s">
        <v>11</v>
      </c>
      <c r="H4" s="125" t="s">
        <v>103</v>
      </c>
      <c r="I4" s="319">
        <v>9</v>
      </c>
      <c r="J4" s="319">
        <v>7</v>
      </c>
      <c r="K4" s="319">
        <v>9</v>
      </c>
      <c r="L4" s="319">
        <v>10</v>
      </c>
      <c r="M4" s="319">
        <f t="shared" si="0"/>
        <v>35</v>
      </c>
      <c r="N4" s="319">
        <v>2</v>
      </c>
      <c r="O4" s="109"/>
      <c r="AO4" s="109"/>
    </row>
    <row r="5" spans="1:41" s="107" customFormat="1" ht="15.75" customHeight="1">
      <c r="A5" s="108">
        <v>101</v>
      </c>
      <c r="B5" s="109">
        <v>23</v>
      </c>
      <c r="C5" s="114" t="s">
        <v>414</v>
      </c>
      <c r="D5" s="121" t="s">
        <v>415</v>
      </c>
      <c r="E5" s="114" t="s">
        <v>416</v>
      </c>
      <c r="F5" s="123" t="s">
        <v>417</v>
      </c>
      <c r="G5" s="112" t="s">
        <v>11</v>
      </c>
      <c r="H5" s="125" t="s">
        <v>61</v>
      </c>
      <c r="I5" s="319">
        <v>9</v>
      </c>
      <c r="J5" s="319">
        <v>8</v>
      </c>
      <c r="K5" s="319">
        <v>9</v>
      </c>
      <c r="L5" s="319">
        <v>9</v>
      </c>
      <c r="M5" s="319">
        <f t="shared" si="0"/>
        <v>35</v>
      </c>
      <c r="N5" s="319">
        <v>3</v>
      </c>
      <c r="O5" s="109"/>
      <c r="AO5" s="109"/>
    </row>
    <row r="6" spans="1:41" s="135" customFormat="1" ht="15.75" customHeight="1" thickBot="1">
      <c r="A6" s="305"/>
      <c r="B6" s="127"/>
      <c r="C6" s="127"/>
      <c r="D6" s="127"/>
      <c r="E6" s="127"/>
      <c r="F6" s="127"/>
      <c r="G6" s="127"/>
      <c r="H6" s="127"/>
      <c r="I6" s="320"/>
      <c r="J6" s="320"/>
      <c r="K6" s="320"/>
      <c r="L6" s="320"/>
      <c r="M6" s="320"/>
      <c r="N6" s="321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  <c r="AB6" s="127"/>
      <c r="AC6" s="127"/>
      <c r="AD6" s="127"/>
      <c r="AE6" s="127"/>
      <c r="AF6" s="127"/>
      <c r="AG6" s="127"/>
      <c r="AH6" s="127"/>
      <c r="AI6" s="127"/>
      <c r="AJ6" s="127"/>
      <c r="AK6" s="127"/>
      <c r="AL6" s="127"/>
      <c r="AM6" s="127"/>
      <c r="AN6" s="127"/>
      <c r="AO6" s="127"/>
    </row>
    <row r="7" spans="1:41" ht="15.75" customHeight="1">
      <c r="A7" s="6"/>
      <c r="B7" s="1"/>
      <c r="C7" s="16"/>
      <c r="D7" s="22"/>
      <c r="E7" s="16"/>
      <c r="F7" s="10"/>
      <c r="G7" s="9"/>
      <c r="H7" s="11"/>
      <c r="I7" s="315"/>
      <c r="J7" s="329"/>
      <c r="K7" s="329"/>
      <c r="L7" s="329"/>
    </row>
    <row r="8" spans="1:41" ht="15.75" customHeight="1" thickBot="1">
      <c r="A8" s="6"/>
      <c r="B8" s="85" t="s">
        <v>1567</v>
      </c>
      <c r="C8" s="16"/>
      <c r="D8" s="22"/>
      <c r="E8" s="16"/>
      <c r="F8" s="10"/>
      <c r="G8" s="9"/>
      <c r="H8" s="11"/>
      <c r="I8" s="315"/>
      <c r="J8" s="329"/>
      <c r="K8" s="329"/>
      <c r="L8" s="329"/>
    </row>
    <row r="9" spans="1:41" s="103" customFormat="1" ht="15.75" customHeight="1">
      <c r="A9" s="299">
        <v>132</v>
      </c>
      <c r="B9" s="164">
        <v>838</v>
      </c>
      <c r="C9" s="300" t="s">
        <v>528</v>
      </c>
      <c r="D9" s="301" t="s">
        <v>529</v>
      </c>
      <c r="E9" s="300" t="s">
        <v>530</v>
      </c>
      <c r="F9" s="302" t="s">
        <v>531</v>
      </c>
      <c r="G9" s="303" t="s">
        <v>230</v>
      </c>
      <c r="H9" s="304" t="s">
        <v>18</v>
      </c>
      <c r="I9" s="318">
        <v>9</v>
      </c>
      <c r="J9" s="330">
        <v>9</v>
      </c>
      <c r="K9" s="330">
        <v>10</v>
      </c>
      <c r="L9" s="330">
        <v>10</v>
      </c>
      <c r="M9" s="318">
        <f t="shared" ref="M9:M11" si="1">I9+J9+K9+L9</f>
        <v>38</v>
      </c>
      <c r="N9" s="318">
        <v>1</v>
      </c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4"/>
      <c r="AB9" s="164"/>
      <c r="AC9" s="164"/>
      <c r="AD9" s="164"/>
      <c r="AE9" s="164"/>
      <c r="AF9" s="164"/>
      <c r="AG9" s="164"/>
      <c r="AH9" s="164"/>
      <c r="AI9" s="164"/>
      <c r="AJ9" s="164"/>
      <c r="AK9" s="164"/>
      <c r="AL9" s="164"/>
      <c r="AM9" s="164"/>
      <c r="AN9" s="164"/>
      <c r="AO9" s="306"/>
    </row>
    <row r="10" spans="1:41" s="107" customFormat="1" ht="15.75" customHeight="1">
      <c r="A10" s="108">
        <v>147</v>
      </c>
      <c r="B10" s="109">
        <v>286</v>
      </c>
      <c r="C10" s="114" t="s">
        <v>594</v>
      </c>
      <c r="D10" s="111" t="s">
        <v>595</v>
      </c>
      <c r="E10" s="114" t="s">
        <v>596</v>
      </c>
      <c r="F10" s="115" t="s">
        <v>597</v>
      </c>
      <c r="G10" s="112" t="s">
        <v>230</v>
      </c>
      <c r="H10" s="117" t="s">
        <v>18</v>
      </c>
      <c r="I10" s="319">
        <v>9</v>
      </c>
      <c r="J10" s="319">
        <v>9</v>
      </c>
      <c r="K10" s="319">
        <v>9</v>
      </c>
      <c r="L10" s="319">
        <v>10</v>
      </c>
      <c r="M10" s="319">
        <f t="shared" si="1"/>
        <v>37</v>
      </c>
      <c r="N10" s="319">
        <v>2</v>
      </c>
      <c r="O10" s="109"/>
      <c r="AO10" s="92"/>
    </row>
    <row r="11" spans="1:41" s="135" customFormat="1" ht="15.75" customHeight="1" thickBot="1">
      <c r="A11" s="126">
        <v>207</v>
      </c>
      <c r="B11" s="127">
        <v>850</v>
      </c>
      <c r="C11" s="157" t="s">
        <v>817</v>
      </c>
      <c r="D11" s="307" t="s">
        <v>818</v>
      </c>
      <c r="E11" s="157" t="s">
        <v>819</v>
      </c>
      <c r="F11" s="157" t="s">
        <v>820</v>
      </c>
      <c r="G11" s="130" t="s">
        <v>230</v>
      </c>
      <c r="H11" s="148" t="s">
        <v>61</v>
      </c>
      <c r="I11" s="320">
        <v>9</v>
      </c>
      <c r="J11" s="320">
        <v>10</v>
      </c>
      <c r="K11" s="320">
        <v>9</v>
      </c>
      <c r="L11" s="320">
        <v>9</v>
      </c>
      <c r="M11" s="320">
        <f t="shared" si="1"/>
        <v>37</v>
      </c>
      <c r="N11" s="320">
        <v>3</v>
      </c>
      <c r="O11" s="127"/>
      <c r="P11" s="127"/>
      <c r="Q11" s="127"/>
      <c r="R11" s="127"/>
      <c r="S11" s="127"/>
      <c r="T11" s="127"/>
      <c r="U11" s="127"/>
      <c r="V11" s="127"/>
      <c r="W11" s="127"/>
      <c r="X11" s="127"/>
      <c r="Y11" s="127"/>
      <c r="Z11" s="127"/>
      <c r="AA11" s="127"/>
      <c r="AB11" s="127"/>
      <c r="AC11" s="127"/>
      <c r="AD11" s="127"/>
      <c r="AE11" s="127"/>
      <c r="AF11" s="127"/>
      <c r="AG11" s="127"/>
      <c r="AH11" s="127"/>
      <c r="AI11" s="127"/>
      <c r="AJ11" s="127"/>
      <c r="AK11" s="127"/>
      <c r="AL11" s="127"/>
      <c r="AM11" s="127"/>
      <c r="AN11" s="127"/>
      <c r="AO11" s="308"/>
    </row>
    <row r="13" spans="1:41" ht="13.5" thickBot="1">
      <c r="B13" s="85" t="s">
        <v>1568</v>
      </c>
    </row>
    <row r="14" spans="1:41" ht="15.75" customHeight="1">
      <c r="A14" s="86">
        <v>250</v>
      </c>
      <c r="B14" s="87">
        <v>428</v>
      </c>
      <c r="C14" s="93" t="s">
        <v>976</v>
      </c>
      <c r="D14" s="88" t="s">
        <v>977</v>
      </c>
      <c r="E14" s="93" t="s">
        <v>978</v>
      </c>
      <c r="F14" s="93" t="s">
        <v>979</v>
      </c>
      <c r="G14" s="89" t="s">
        <v>828</v>
      </c>
      <c r="H14" s="94" t="s">
        <v>61</v>
      </c>
      <c r="I14" s="331">
        <v>9</v>
      </c>
      <c r="J14" s="322">
        <v>9</v>
      </c>
      <c r="K14" s="331">
        <v>10</v>
      </c>
      <c r="L14" s="332">
        <v>9</v>
      </c>
      <c r="M14" s="322">
        <f t="shared" ref="M14:M16" si="2">SUM(I14:L14)</f>
        <v>37</v>
      </c>
      <c r="N14" s="322">
        <v>1</v>
      </c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7"/>
      <c r="AL14" s="87"/>
      <c r="AM14" s="87"/>
      <c r="AN14" s="87"/>
      <c r="AO14" s="90"/>
    </row>
    <row r="15" spans="1:41" ht="15.75" customHeight="1">
      <c r="A15" s="91">
        <v>275</v>
      </c>
      <c r="B15" s="1">
        <v>256</v>
      </c>
      <c r="C15" s="20" t="s">
        <v>1066</v>
      </c>
      <c r="D15" s="7" t="s">
        <v>1067</v>
      </c>
      <c r="E15" s="20" t="s">
        <v>1066</v>
      </c>
      <c r="F15" s="21" t="s">
        <v>984</v>
      </c>
      <c r="G15" s="9" t="s">
        <v>828</v>
      </c>
      <c r="H15" s="11" t="s">
        <v>103</v>
      </c>
      <c r="I15" s="315">
        <v>9</v>
      </c>
      <c r="J15" s="315">
        <v>10</v>
      </c>
      <c r="K15" s="315">
        <v>7</v>
      </c>
      <c r="L15" s="315">
        <v>9</v>
      </c>
      <c r="M15" s="315">
        <f t="shared" si="2"/>
        <v>35</v>
      </c>
      <c r="N15" s="315">
        <v>2</v>
      </c>
      <c r="O15" s="1"/>
      <c r="AO15" s="92"/>
    </row>
    <row r="16" spans="1:41" ht="15.75" customHeight="1">
      <c r="A16" s="91">
        <v>297</v>
      </c>
      <c r="B16" s="1">
        <v>15</v>
      </c>
      <c r="C16" s="16" t="s">
        <v>1135</v>
      </c>
      <c r="D16" s="15" t="s">
        <v>1136</v>
      </c>
      <c r="E16" s="16" t="s">
        <v>1137</v>
      </c>
      <c r="F16" s="16" t="s">
        <v>1138</v>
      </c>
      <c r="G16" s="9" t="s">
        <v>828</v>
      </c>
      <c r="H16" s="11" t="s">
        <v>103</v>
      </c>
      <c r="I16" s="315">
        <v>10</v>
      </c>
      <c r="J16" s="315">
        <v>9</v>
      </c>
      <c r="K16" s="315">
        <v>6</v>
      </c>
      <c r="L16" s="315">
        <v>10</v>
      </c>
      <c r="M16" s="315">
        <f t="shared" si="2"/>
        <v>35</v>
      </c>
      <c r="N16" s="315">
        <v>3</v>
      </c>
      <c r="O16" s="1"/>
      <c r="AO16" s="92"/>
    </row>
    <row r="17" spans="1:41" ht="15.75" customHeight="1">
      <c r="A17" s="6"/>
      <c r="C17" s="37"/>
      <c r="E17" s="37"/>
      <c r="F17" s="37"/>
      <c r="G17" s="9"/>
      <c r="H17" s="11"/>
      <c r="I17" s="315"/>
      <c r="J17" s="315"/>
      <c r="K17" s="315"/>
    </row>
    <row r="18" spans="1:41" ht="15.75" customHeight="1" thickBot="1">
      <c r="A18" s="6"/>
      <c r="B18" s="85" t="s">
        <v>1569</v>
      </c>
      <c r="C18" s="37"/>
      <c r="E18" s="37"/>
      <c r="F18" s="37"/>
      <c r="G18" s="9"/>
      <c r="H18" s="11"/>
      <c r="I18" s="315"/>
      <c r="J18" s="315"/>
      <c r="K18" s="315"/>
    </row>
    <row r="19" spans="1:41" s="103" customFormat="1" ht="15.75" customHeight="1">
      <c r="A19" s="299">
        <v>360</v>
      </c>
      <c r="B19" s="164">
        <v>634</v>
      </c>
      <c r="C19" s="300" t="s">
        <v>1352</v>
      </c>
      <c r="D19" s="309" t="s">
        <v>1353</v>
      </c>
      <c r="E19" s="300" t="s">
        <v>1354</v>
      </c>
      <c r="F19" s="302" t="s">
        <v>839</v>
      </c>
      <c r="G19" s="303" t="s">
        <v>1157</v>
      </c>
      <c r="H19" s="304" t="s">
        <v>18</v>
      </c>
      <c r="I19" s="318">
        <v>9</v>
      </c>
      <c r="J19" s="318">
        <v>10</v>
      </c>
      <c r="K19" s="318">
        <v>9</v>
      </c>
      <c r="L19" s="323"/>
      <c r="M19" s="323">
        <f t="shared" ref="M19:M22" si="3">I19+J19+K19+L19</f>
        <v>28</v>
      </c>
      <c r="N19" s="318">
        <v>1</v>
      </c>
      <c r="O19" s="164"/>
      <c r="P19" s="164"/>
      <c r="Q19" s="164"/>
      <c r="R19" s="164"/>
      <c r="S19" s="164"/>
      <c r="T19" s="164"/>
      <c r="U19" s="164"/>
      <c r="V19" s="164"/>
      <c r="W19" s="164"/>
      <c r="X19" s="164"/>
      <c r="Y19" s="164"/>
      <c r="Z19" s="164"/>
      <c r="AA19" s="164"/>
      <c r="AB19" s="164"/>
      <c r="AC19" s="164"/>
      <c r="AD19" s="164"/>
      <c r="AE19" s="164"/>
      <c r="AF19" s="164"/>
      <c r="AG19" s="164"/>
      <c r="AH19" s="164"/>
      <c r="AI19" s="164"/>
      <c r="AJ19" s="164"/>
      <c r="AK19" s="164"/>
      <c r="AL19" s="164"/>
      <c r="AM19" s="164"/>
      <c r="AN19" s="164"/>
      <c r="AO19" s="306"/>
    </row>
    <row r="20" spans="1:41" s="107" customFormat="1" ht="15.75" customHeight="1">
      <c r="A20" s="108">
        <v>306</v>
      </c>
      <c r="B20" s="109">
        <v>613</v>
      </c>
      <c r="C20" s="114" t="s">
        <v>1168</v>
      </c>
      <c r="D20" s="111" t="s">
        <v>1169</v>
      </c>
      <c r="E20" s="114" t="s">
        <v>1168</v>
      </c>
      <c r="F20" s="123" t="s">
        <v>1170</v>
      </c>
      <c r="G20" s="112" t="s">
        <v>1157</v>
      </c>
      <c r="H20" s="117" t="s">
        <v>61</v>
      </c>
      <c r="I20" s="319">
        <v>10</v>
      </c>
      <c r="J20" s="319">
        <v>9</v>
      </c>
      <c r="K20" s="326">
        <v>9</v>
      </c>
      <c r="L20" s="324"/>
      <c r="M20" s="324">
        <f t="shared" si="3"/>
        <v>28</v>
      </c>
      <c r="N20" s="319">
        <v>2</v>
      </c>
      <c r="O20" s="109"/>
      <c r="AO20" s="92"/>
    </row>
    <row r="21" spans="1:41" s="107" customFormat="1" ht="15.75" customHeight="1">
      <c r="A21" s="108">
        <v>336</v>
      </c>
      <c r="B21" s="109">
        <v>633</v>
      </c>
      <c r="C21" s="114" t="s">
        <v>1268</v>
      </c>
      <c r="D21" s="111" t="s">
        <v>1269</v>
      </c>
      <c r="E21" s="114" t="s">
        <v>1270</v>
      </c>
      <c r="F21" s="114" t="s">
        <v>1271</v>
      </c>
      <c r="G21" s="112" t="s">
        <v>1157</v>
      </c>
      <c r="H21" s="310" t="s">
        <v>103</v>
      </c>
      <c r="I21" s="319">
        <v>10</v>
      </c>
      <c r="J21" s="319">
        <v>10</v>
      </c>
      <c r="K21" s="333">
        <v>7</v>
      </c>
      <c r="L21" s="324"/>
      <c r="M21" s="324">
        <f t="shared" si="3"/>
        <v>27</v>
      </c>
      <c r="N21" s="319">
        <v>3</v>
      </c>
      <c r="O21" s="109"/>
      <c r="AO21" s="92"/>
    </row>
    <row r="22" spans="1:41" s="135" customFormat="1" ht="15.75" customHeight="1" thickBot="1">
      <c r="A22" s="126">
        <v>314</v>
      </c>
      <c r="B22" s="127">
        <v>1041</v>
      </c>
      <c r="C22" s="157" t="s">
        <v>1196</v>
      </c>
      <c r="D22" s="129" t="s">
        <v>1197</v>
      </c>
      <c r="E22" s="157" t="s">
        <v>1198</v>
      </c>
      <c r="F22" s="147" t="s">
        <v>1199</v>
      </c>
      <c r="G22" s="130" t="s">
        <v>1157</v>
      </c>
      <c r="H22" s="311" t="s">
        <v>103</v>
      </c>
      <c r="I22" s="320">
        <v>9</v>
      </c>
      <c r="J22" s="320">
        <v>10</v>
      </c>
      <c r="K22" s="321">
        <v>9</v>
      </c>
      <c r="L22" s="325"/>
      <c r="M22" s="325">
        <f t="shared" si="3"/>
        <v>28</v>
      </c>
      <c r="N22" s="320" t="s">
        <v>1570</v>
      </c>
      <c r="O22" s="127"/>
      <c r="AO22" s="308"/>
    </row>
    <row r="23" spans="1:41" ht="15.75" customHeight="1">
      <c r="A23" s="6"/>
      <c r="C23" s="16"/>
      <c r="E23" s="16"/>
      <c r="F23" s="16"/>
      <c r="G23" s="9"/>
      <c r="H23" s="11"/>
      <c r="I23" s="315"/>
      <c r="J23" s="315"/>
      <c r="K23" s="315"/>
    </row>
    <row r="24" spans="1:41" ht="15.75" customHeight="1" thickBot="1">
      <c r="A24" s="6"/>
      <c r="B24" s="85" t="s">
        <v>1571</v>
      </c>
      <c r="C24" s="16"/>
      <c r="D24" s="22"/>
      <c r="E24" s="16"/>
      <c r="F24" s="16"/>
      <c r="G24" s="9"/>
      <c r="H24" s="11"/>
      <c r="I24" s="315"/>
      <c r="J24" s="315"/>
      <c r="K24" s="315"/>
    </row>
    <row r="25" spans="1:41" s="103" customFormat="1" ht="15.75" customHeight="1">
      <c r="A25" s="299">
        <v>1043</v>
      </c>
      <c r="B25" s="164">
        <v>980</v>
      </c>
      <c r="C25" s="300" t="s">
        <v>1509</v>
      </c>
      <c r="D25" s="309" t="s">
        <v>1512</v>
      </c>
      <c r="E25" s="300" t="s">
        <v>1513</v>
      </c>
      <c r="F25" s="300" t="s">
        <v>1514</v>
      </c>
      <c r="G25" s="303" t="s">
        <v>1376</v>
      </c>
      <c r="H25" s="303" t="s">
        <v>61</v>
      </c>
      <c r="I25" s="318">
        <v>9</v>
      </c>
      <c r="J25" s="318">
        <v>9</v>
      </c>
      <c r="K25" s="318">
        <v>10</v>
      </c>
      <c r="L25" s="318"/>
      <c r="M25" s="318">
        <f t="shared" ref="M25:M28" si="4">I25+J25+K25+L25</f>
        <v>28</v>
      </c>
      <c r="N25" s="318">
        <v>1</v>
      </c>
      <c r="O25" s="164"/>
      <c r="P25" s="164"/>
      <c r="Q25" s="164"/>
      <c r="R25" s="164"/>
      <c r="S25" s="164"/>
      <c r="T25" s="164"/>
      <c r="U25" s="164"/>
      <c r="V25" s="164"/>
      <c r="W25" s="164"/>
      <c r="X25" s="164"/>
      <c r="Y25" s="164"/>
      <c r="Z25" s="164"/>
      <c r="AA25" s="164"/>
      <c r="AB25" s="164"/>
      <c r="AC25" s="164"/>
      <c r="AD25" s="164"/>
      <c r="AE25" s="164"/>
      <c r="AF25" s="164"/>
      <c r="AG25" s="164"/>
      <c r="AH25" s="164"/>
      <c r="AI25" s="164"/>
      <c r="AJ25" s="164"/>
      <c r="AK25" s="164"/>
      <c r="AL25" s="164"/>
      <c r="AM25" s="164"/>
      <c r="AN25" s="164"/>
      <c r="AO25" s="306"/>
    </row>
    <row r="26" spans="1:41" s="107" customFormat="1" ht="15.75" customHeight="1">
      <c r="A26" s="108">
        <v>1054</v>
      </c>
      <c r="B26" s="109">
        <v>246</v>
      </c>
      <c r="C26" s="114" t="s">
        <v>1527</v>
      </c>
      <c r="D26" s="111" t="s">
        <v>1530</v>
      </c>
      <c r="E26" s="114" t="s">
        <v>1531</v>
      </c>
      <c r="F26" s="114" t="s">
        <v>1532</v>
      </c>
      <c r="G26" s="112" t="s">
        <v>1376</v>
      </c>
      <c r="H26" s="117" t="s">
        <v>61</v>
      </c>
      <c r="I26" s="334">
        <v>8</v>
      </c>
      <c r="J26" s="334">
        <v>10</v>
      </c>
      <c r="K26" s="319">
        <v>8</v>
      </c>
      <c r="L26" s="326"/>
      <c r="M26" s="319">
        <f t="shared" si="4"/>
        <v>26</v>
      </c>
      <c r="N26" s="319">
        <v>2</v>
      </c>
      <c r="O26" s="109"/>
      <c r="AO26" s="92"/>
    </row>
    <row r="27" spans="1:41" s="107" customFormat="1" ht="15.75" customHeight="1">
      <c r="A27" s="108">
        <v>987</v>
      </c>
      <c r="B27" s="109">
        <v>240</v>
      </c>
      <c r="C27" s="115" t="s">
        <v>1384</v>
      </c>
      <c r="D27" s="111" t="s">
        <v>1387</v>
      </c>
      <c r="E27" s="114" t="s">
        <v>1388</v>
      </c>
      <c r="F27" s="123" t="s">
        <v>1389</v>
      </c>
      <c r="G27" s="112" t="s">
        <v>1376</v>
      </c>
      <c r="H27" s="117" t="s">
        <v>103</v>
      </c>
      <c r="I27" s="319">
        <v>9</v>
      </c>
      <c r="J27" s="319">
        <v>9</v>
      </c>
      <c r="K27" s="319">
        <v>9</v>
      </c>
      <c r="L27" s="326"/>
      <c r="M27" s="319">
        <f t="shared" si="4"/>
        <v>27</v>
      </c>
      <c r="N27" s="319">
        <v>3</v>
      </c>
      <c r="O27" s="109"/>
      <c r="AO27" s="92"/>
    </row>
    <row r="28" spans="1:41" s="135" customFormat="1" ht="15.75" customHeight="1" thickBot="1">
      <c r="A28" s="126">
        <v>1014</v>
      </c>
      <c r="B28" s="127">
        <v>886</v>
      </c>
      <c r="C28" s="157" t="s">
        <v>1445</v>
      </c>
      <c r="D28" s="312" t="s">
        <v>1448</v>
      </c>
      <c r="E28" s="157" t="s">
        <v>1449</v>
      </c>
      <c r="F28" s="157" t="s">
        <v>1450</v>
      </c>
      <c r="G28" s="130" t="s">
        <v>1376</v>
      </c>
      <c r="H28" s="148" t="s">
        <v>18</v>
      </c>
      <c r="I28" s="320">
        <v>10</v>
      </c>
      <c r="J28" s="320">
        <v>7</v>
      </c>
      <c r="K28" s="320">
        <v>9</v>
      </c>
      <c r="L28" s="320"/>
      <c r="M28" s="320">
        <f t="shared" si="4"/>
        <v>26</v>
      </c>
      <c r="N28" s="320" t="s">
        <v>1570</v>
      </c>
      <c r="O28" s="127"/>
      <c r="P28" s="127"/>
      <c r="Q28" s="127"/>
      <c r="R28" s="127"/>
      <c r="S28" s="127"/>
      <c r="T28" s="127"/>
      <c r="U28" s="127"/>
      <c r="V28" s="127"/>
      <c r="W28" s="127"/>
      <c r="X28" s="127"/>
      <c r="Y28" s="127"/>
      <c r="Z28" s="127"/>
      <c r="AA28" s="127"/>
      <c r="AB28" s="127"/>
      <c r="AC28" s="127"/>
      <c r="AD28" s="127"/>
      <c r="AE28" s="127"/>
      <c r="AF28" s="127"/>
      <c r="AG28" s="127"/>
      <c r="AH28" s="127"/>
      <c r="AI28" s="127"/>
      <c r="AJ28" s="127"/>
      <c r="AK28" s="127"/>
      <c r="AL28" s="127"/>
      <c r="AM28" s="127"/>
      <c r="AN28" s="127"/>
      <c r="AO28" s="308"/>
    </row>
    <row r="29" spans="1:41" ht="15.75" customHeight="1">
      <c r="C29" s="5"/>
      <c r="D29" s="22"/>
      <c r="E29" s="5"/>
      <c r="F29" s="5"/>
      <c r="G29" s="9"/>
      <c r="H29" s="9"/>
      <c r="I29" s="315"/>
      <c r="J29" s="315"/>
    </row>
    <row r="30" spans="1:41" ht="15.75" customHeight="1">
      <c r="C30" s="5"/>
      <c r="D30" s="22"/>
      <c r="E30" s="5"/>
      <c r="F30" s="5"/>
      <c r="G30" s="9"/>
      <c r="H30" s="9"/>
      <c r="I30" s="315"/>
      <c r="J30" s="315"/>
    </row>
    <row r="31" spans="1:41" ht="15.75" customHeight="1">
      <c r="C31" s="5"/>
      <c r="D31" s="22"/>
      <c r="E31" s="5"/>
      <c r="F31" s="5"/>
      <c r="G31" s="9"/>
      <c r="H31" s="9"/>
      <c r="I31" s="315"/>
      <c r="J31" s="315"/>
    </row>
    <row r="32" spans="1:41" ht="15.5">
      <c r="C32" s="5"/>
      <c r="D32" s="22"/>
      <c r="E32" s="5"/>
      <c r="F32" s="5"/>
      <c r="G32" s="9"/>
      <c r="H32" s="9"/>
      <c r="I32" s="315"/>
      <c r="J32" s="315"/>
    </row>
    <row r="33" spans="3:10" ht="15.5">
      <c r="C33" s="5"/>
      <c r="D33" s="22"/>
      <c r="E33" s="5"/>
      <c r="F33" s="5"/>
      <c r="G33" s="9"/>
      <c r="H33" s="9"/>
      <c r="I33" s="315"/>
      <c r="J33" s="315"/>
    </row>
    <row r="34" spans="3:10" ht="15.5">
      <c r="C34" s="5"/>
      <c r="D34" s="22"/>
      <c r="E34" s="5"/>
      <c r="F34" s="5"/>
      <c r="G34" s="9"/>
      <c r="H34" s="9"/>
      <c r="I34" s="315"/>
      <c r="J34" s="315"/>
    </row>
    <row r="35" spans="3:10" ht="15.5">
      <c r="C35" s="5"/>
      <c r="D35" s="22"/>
      <c r="E35" s="5"/>
      <c r="F35" s="5"/>
      <c r="G35" s="9"/>
      <c r="H35" s="9"/>
      <c r="I35" s="315"/>
      <c r="J35" s="315"/>
    </row>
    <row r="36" spans="3:10" ht="15.5">
      <c r="C36" s="5"/>
      <c r="D36" s="22"/>
      <c r="E36" s="5"/>
      <c r="F36" s="5"/>
      <c r="G36" s="9"/>
      <c r="H36" s="9"/>
      <c r="I36" s="315"/>
      <c r="J36" s="315"/>
    </row>
    <row r="37" spans="3:10" ht="15.5">
      <c r="C37" s="5"/>
      <c r="D37" s="22"/>
      <c r="E37" s="5"/>
      <c r="F37" s="5"/>
      <c r="G37" s="9"/>
      <c r="H37" s="9"/>
      <c r="I37" s="315"/>
      <c r="J37" s="315"/>
    </row>
    <row r="38" spans="3:10" ht="15.5">
      <c r="C38" s="5"/>
      <c r="D38" s="22"/>
      <c r="E38" s="5"/>
      <c r="F38" s="5"/>
      <c r="G38" s="9"/>
      <c r="H38" s="9"/>
      <c r="I38" s="315"/>
      <c r="J38" s="315"/>
    </row>
    <row r="39" spans="3:10" ht="15.5">
      <c r="C39" s="5"/>
      <c r="D39" s="22"/>
      <c r="E39" s="5"/>
      <c r="F39" s="5"/>
      <c r="G39" s="9"/>
      <c r="H39" s="9"/>
      <c r="I39" s="315"/>
      <c r="J39" s="315"/>
    </row>
    <row r="40" spans="3:10" ht="15.5">
      <c r="C40" s="5"/>
      <c r="D40" s="22"/>
      <c r="E40" s="5"/>
      <c r="F40" s="5"/>
      <c r="G40" s="9"/>
      <c r="H40" s="9"/>
      <c r="I40" s="315"/>
      <c r="J40" s="315"/>
    </row>
    <row r="41" spans="3:10" ht="15.5">
      <c r="C41" s="5"/>
      <c r="D41" s="22"/>
      <c r="E41" s="5"/>
      <c r="F41" s="5"/>
      <c r="G41" s="9"/>
      <c r="H41" s="9"/>
      <c r="I41" s="315"/>
      <c r="J41" s="315"/>
    </row>
    <row r="42" spans="3:10" ht="15.5">
      <c r="C42" s="5"/>
      <c r="D42" s="22"/>
      <c r="E42" s="5"/>
      <c r="F42" s="5"/>
      <c r="G42" s="9"/>
      <c r="H42" s="9"/>
      <c r="I42" s="315"/>
      <c r="J42" s="315"/>
    </row>
    <row r="43" spans="3:10" ht="15.5">
      <c r="C43" s="5"/>
      <c r="D43" s="22"/>
      <c r="E43" s="5"/>
      <c r="F43" s="5"/>
      <c r="G43" s="9"/>
      <c r="H43" s="9"/>
      <c r="I43" s="315"/>
      <c r="J43" s="315"/>
    </row>
    <row r="44" spans="3:10" ht="15.5">
      <c r="C44" s="5"/>
      <c r="D44" s="22"/>
      <c r="E44" s="5"/>
      <c r="F44" s="5"/>
      <c r="G44" s="9"/>
      <c r="H44" s="9"/>
      <c r="I44" s="315"/>
      <c r="J44" s="315"/>
    </row>
    <row r="45" spans="3:10" ht="15.5">
      <c r="C45" s="5"/>
      <c r="D45" s="22"/>
      <c r="E45" s="5"/>
      <c r="F45" s="5"/>
      <c r="G45" s="9"/>
      <c r="H45" s="9"/>
      <c r="I45" s="315"/>
      <c r="J45" s="315"/>
    </row>
    <row r="46" spans="3:10" ht="15.5">
      <c r="C46" s="5"/>
      <c r="D46" s="22"/>
      <c r="E46" s="5"/>
      <c r="F46" s="5"/>
      <c r="G46" s="9"/>
      <c r="H46" s="9"/>
      <c r="I46" s="315"/>
      <c r="J46" s="315"/>
    </row>
    <row r="47" spans="3:10" ht="15.5">
      <c r="C47" s="5"/>
      <c r="D47" s="22"/>
      <c r="E47" s="5"/>
      <c r="F47" s="5"/>
      <c r="G47" s="9"/>
      <c r="H47" s="9"/>
      <c r="I47" s="315"/>
      <c r="J47" s="315"/>
    </row>
    <row r="48" spans="3:10" ht="15.5">
      <c r="C48" s="5"/>
      <c r="D48" s="22"/>
      <c r="E48" s="5"/>
      <c r="F48" s="5"/>
      <c r="G48" s="9"/>
      <c r="H48" s="9"/>
      <c r="I48" s="315"/>
      <c r="J48" s="315"/>
    </row>
    <row r="49" spans="3:10" ht="15.5">
      <c r="C49" s="5"/>
      <c r="D49" s="22"/>
      <c r="E49" s="5"/>
      <c r="F49" s="5"/>
      <c r="G49" s="9"/>
      <c r="H49" s="9"/>
      <c r="I49" s="315"/>
      <c r="J49" s="315"/>
    </row>
    <row r="50" spans="3:10" ht="15.5">
      <c r="C50" s="5"/>
      <c r="D50" s="22"/>
      <c r="E50" s="5"/>
      <c r="F50" s="5"/>
      <c r="G50" s="9"/>
      <c r="H50" s="9"/>
      <c r="I50" s="315"/>
      <c r="J50" s="315"/>
    </row>
    <row r="51" spans="3:10" ht="15.5">
      <c r="C51" s="5"/>
      <c r="D51" s="22"/>
      <c r="E51" s="5"/>
      <c r="F51" s="5"/>
      <c r="G51" s="9"/>
      <c r="H51" s="9"/>
      <c r="I51" s="315"/>
      <c r="J51" s="315"/>
    </row>
    <row r="52" spans="3:10" ht="15.5">
      <c r="C52" s="5"/>
      <c r="D52" s="22"/>
      <c r="E52" s="5"/>
      <c r="F52" s="5"/>
      <c r="G52" s="9"/>
      <c r="H52" s="9"/>
      <c r="I52" s="315"/>
      <c r="J52" s="315"/>
    </row>
    <row r="53" spans="3:10" ht="15.5">
      <c r="C53" s="5"/>
      <c r="D53" s="22"/>
      <c r="E53" s="5"/>
      <c r="F53" s="5"/>
      <c r="G53" s="9"/>
      <c r="H53" s="9"/>
      <c r="I53" s="315"/>
      <c r="J53" s="315"/>
    </row>
    <row r="54" spans="3:10" ht="15.5">
      <c r="C54" s="5"/>
      <c r="D54" s="22"/>
      <c r="E54" s="5"/>
      <c r="F54" s="5"/>
      <c r="G54" s="9"/>
      <c r="H54" s="9"/>
      <c r="I54" s="315"/>
      <c r="J54" s="315"/>
    </row>
    <row r="55" spans="3:10" ht="15.5">
      <c r="C55" s="5"/>
      <c r="D55" s="22"/>
      <c r="E55" s="5"/>
      <c r="F55" s="5"/>
      <c r="G55" s="9"/>
      <c r="H55" s="9"/>
      <c r="I55" s="315"/>
      <c r="J55" s="315"/>
    </row>
    <row r="56" spans="3:10" ht="15.5">
      <c r="C56" s="5"/>
      <c r="D56" s="22"/>
      <c r="E56" s="5"/>
      <c r="F56" s="5"/>
      <c r="G56" s="9"/>
      <c r="H56" s="9"/>
      <c r="I56" s="315"/>
      <c r="J56" s="315"/>
    </row>
    <row r="57" spans="3:10" ht="15.5">
      <c r="C57" s="5"/>
      <c r="D57" s="22"/>
      <c r="E57" s="5"/>
      <c r="F57" s="5"/>
      <c r="G57" s="9"/>
      <c r="H57" s="9"/>
      <c r="I57" s="315"/>
      <c r="J57" s="315"/>
    </row>
    <row r="58" spans="3:10" ht="15.5">
      <c r="C58" s="5"/>
      <c r="D58" s="22"/>
      <c r="E58" s="5"/>
      <c r="F58" s="5"/>
      <c r="G58" s="9"/>
      <c r="H58" s="9"/>
      <c r="I58" s="315"/>
      <c r="J58" s="315"/>
    </row>
    <row r="59" spans="3:10" ht="15.5">
      <c r="C59" s="5"/>
      <c r="D59" s="22"/>
      <c r="E59" s="5"/>
      <c r="F59" s="5"/>
      <c r="G59" s="9"/>
      <c r="H59" s="9"/>
      <c r="I59" s="315"/>
      <c r="J59" s="315"/>
    </row>
    <row r="60" spans="3:10" ht="15.5">
      <c r="C60" s="5"/>
      <c r="D60" s="22"/>
      <c r="E60" s="5"/>
      <c r="F60" s="5"/>
      <c r="G60" s="9"/>
      <c r="H60" s="9"/>
      <c r="I60" s="315"/>
      <c r="J60" s="315"/>
    </row>
    <row r="61" spans="3:10" ht="15.5">
      <c r="C61" s="5"/>
      <c r="D61" s="22"/>
      <c r="E61" s="5"/>
      <c r="F61" s="5"/>
      <c r="G61" s="9"/>
      <c r="H61" s="9"/>
      <c r="I61" s="315"/>
      <c r="J61" s="315"/>
    </row>
    <row r="62" spans="3:10" ht="15.5">
      <c r="C62" s="5"/>
      <c r="D62" s="22"/>
      <c r="E62" s="5"/>
      <c r="F62" s="5"/>
      <c r="G62" s="9"/>
      <c r="H62" s="9"/>
      <c r="I62" s="315"/>
      <c r="J62" s="315"/>
    </row>
    <row r="63" spans="3:10" ht="15.5">
      <c r="C63" s="5"/>
      <c r="D63" s="22"/>
      <c r="E63" s="5"/>
      <c r="F63" s="5"/>
      <c r="G63" s="9"/>
      <c r="H63" s="9"/>
      <c r="I63" s="315"/>
      <c r="J63" s="315"/>
    </row>
    <row r="64" spans="3:10" ht="15.5">
      <c r="C64" s="5"/>
      <c r="D64" s="22"/>
      <c r="E64" s="5"/>
      <c r="F64" s="5"/>
      <c r="G64" s="9"/>
      <c r="H64" s="9"/>
      <c r="I64" s="315"/>
      <c r="J64" s="315"/>
    </row>
    <row r="65" spans="3:10" ht="15.5">
      <c r="C65" s="5"/>
      <c r="D65" s="22"/>
      <c r="E65" s="5"/>
      <c r="F65" s="5"/>
      <c r="G65" s="9"/>
      <c r="H65" s="9"/>
      <c r="I65" s="315"/>
      <c r="J65" s="315"/>
    </row>
    <row r="66" spans="3:10" ht="15.5">
      <c r="C66" s="5"/>
      <c r="D66" s="22"/>
      <c r="E66" s="5"/>
      <c r="F66" s="5"/>
      <c r="G66" s="9"/>
      <c r="H66" s="9"/>
      <c r="I66" s="315"/>
      <c r="J66" s="315"/>
    </row>
    <row r="67" spans="3:10" ht="15.5">
      <c r="C67" s="5"/>
      <c r="D67" s="22"/>
      <c r="E67" s="5"/>
      <c r="F67" s="5"/>
      <c r="G67" s="9"/>
      <c r="H67" s="9"/>
      <c r="I67" s="315"/>
      <c r="J67" s="315"/>
    </row>
    <row r="68" spans="3:10" ht="15.5">
      <c r="C68" s="5"/>
      <c r="D68" s="22"/>
      <c r="E68" s="5"/>
      <c r="F68" s="5"/>
      <c r="G68" s="9"/>
      <c r="H68" s="9"/>
      <c r="I68" s="315"/>
      <c r="J68" s="315"/>
    </row>
    <row r="69" spans="3:10" ht="15.5">
      <c r="C69" s="5"/>
      <c r="D69" s="22"/>
      <c r="E69" s="5"/>
      <c r="F69" s="5"/>
      <c r="G69" s="9"/>
      <c r="H69" s="9"/>
      <c r="I69" s="315"/>
      <c r="J69" s="315"/>
    </row>
    <row r="70" spans="3:10" ht="15.5">
      <c r="C70" s="5"/>
      <c r="D70" s="22"/>
      <c r="E70" s="5"/>
      <c r="F70" s="5"/>
      <c r="G70" s="9"/>
      <c r="H70" s="9"/>
      <c r="I70" s="315"/>
      <c r="J70" s="315"/>
    </row>
    <row r="71" spans="3:10" ht="15.5">
      <c r="C71" s="5"/>
      <c r="D71" s="22"/>
      <c r="E71" s="5"/>
      <c r="F71" s="5"/>
      <c r="G71" s="9"/>
      <c r="H71" s="9"/>
      <c r="I71" s="315"/>
      <c r="J71" s="315"/>
    </row>
    <row r="72" spans="3:10" ht="15.5">
      <c r="C72" s="5"/>
      <c r="D72" s="22"/>
      <c r="E72" s="5"/>
      <c r="F72" s="5"/>
      <c r="G72" s="9"/>
      <c r="H72" s="9"/>
      <c r="I72" s="315"/>
      <c r="J72" s="315"/>
    </row>
    <row r="73" spans="3:10" ht="15.5">
      <c r="C73" s="5"/>
      <c r="D73" s="22"/>
      <c r="E73" s="5"/>
      <c r="F73" s="5"/>
      <c r="G73" s="9"/>
      <c r="H73" s="9"/>
      <c r="I73" s="315"/>
      <c r="J73" s="315"/>
    </row>
    <row r="74" spans="3:10" ht="15.5">
      <c r="C74" s="5"/>
      <c r="D74" s="22"/>
      <c r="E74" s="5"/>
      <c r="F74" s="5"/>
      <c r="G74" s="9"/>
      <c r="H74" s="9"/>
      <c r="I74" s="315"/>
      <c r="J74" s="315"/>
    </row>
    <row r="75" spans="3:10" ht="15.5">
      <c r="C75" s="5"/>
      <c r="D75" s="22"/>
      <c r="E75" s="5"/>
      <c r="F75" s="5"/>
      <c r="G75" s="9"/>
      <c r="H75" s="9"/>
      <c r="I75" s="315"/>
      <c r="J75" s="315"/>
    </row>
    <row r="76" spans="3:10" ht="15.5">
      <c r="C76" s="5"/>
      <c r="D76" s="22"/>
      <c r="E76" s="5"/>
      <c r="F76" s="5"/>
      <c r="G76" s="9"/>
      <c r="H76" s="9"/>
      <c r="I76" s="315"/>
      <c r="J76" s="315"/>
    </row>
    <row r="77" spans="3:10" ht="15.5">
      <c r="C77" s="5"/>
      <c r="D77" s="22"/>
      <c r="E77" s="5"/>
      <c r="F77" s="5"/>
      <c r="G77" s="9"/>
      <c r="H77" s="9"/>
      <c r="I77" s="315"/>
      <c r="J77" s="315"/>
    </row>
    <row r="78" spans="3:10" ht="15.5">
      <c r="C78" s="5"/>
      <c r="D78" s="22"/>
      <c r="E78" s="5"/>
      <c r="F78" s="5"/>
      <c r="G78" s="9"/>
      <c r="H78" s="9"/>
      <c r="I78" s="315"/>
      <c r="J78" s="315"/>
    </row>
    <row r="79" spans="3:10" ht="15.5">
      <c r="C79" s="5"/>
      <c r="D79" s="22"/>
      <c r="E79" s="5"/>
      <c r="F79" s="5"/>
      <c r="G79" s="9"/>
      <c r="H79" s="9"/>
      <c r="I79" s="315"/>
      <c r="J79" s="315"/>
    </row>
    <row r="80" spans="3:10" ht="15.5">
      <c r="C80" s="5"/>
      <c r="D80" s="22"/>
      <c r="E80" s="5"/>
      <c r="F80" s="5"/>
      <c r="G80" s="9"/>
      <c r="H80" s="9"/>
      <c r="I80" s="315"/>
      <c r="J80" s="315"/>
    </row>
    <row r="81" spans="3:10" ht="15.5">
      <c r="C81" s="5"/>
      <c r="D81" s="22"/>
      <c r="E81" s="5"/>
      <c r="F81" s="5"/>
      <c r="G81" s="9"/>
      <c r="H81" s="9"/>
      <c r="I81" s="315"/>
      <c r="J81" s="315"/>
    </row>
    <row r="82" spans="3:10" ht="15.5">
      <c r="C82" s="5"/>
      <c r="D82" s="22"/>
      <c r="E82" s="5"/>
      <c r="F82" s="5"/>
      <c r="G82" s="9"/>
      <c r="H82" s="9"/>
      <c r="I82" s="315"/>
      <c r="J82" s="315"/>
    </row>
    <row r="83" spans="3:10" ht="15.5">
      <c r="C83" s="5"/>
      <c r="D83" s="22"/>
      <c r="E83" s="5"/>
      <c r="F83" s="5"/>
      <c r="G83" s="9"/>
      <c r="H83" s="9"/>
      <c r="I83" s="315"/>
      <c r="J83" s="315"/>
    </row>
    <row r="84" spans="3:10" ht="15.5">
      <c r="C84" s="5"/>
      <c r="D84" s="22"/>
      <c r="E84" s="5"/>
      <c r="F84" s="5"/>
      <c r="G84" s="9"/>
      <c r="H84" s="9"/>
      <c r="I84" s="315"/>
      <c r="J84" s="315"/>
    </row>
    <row r="85" spans="3:10" ht="15.5">
      <c r="C85" s="5"/>
      <c r="D85" s="22"/>
      <c r="E85" s="5"/>
      <c r="F85" s="5"/>
      <c r="G85" s="9"/>
      <c r="H85" s="9"/>
      <c r="I85" s="315"/>
      <c r="J85" s="315"/>
    </row>
    <row r="86" spans="3:10" ht="15.5">
      <c r="C86" s="5"/>
      <c r="D86" s="22"/>
      <c r="E86" s="5"/>
      <c r="F86" s="5"/>
      <c r="G86" s="9"/>
      <c r="H86" s="9"/>
      <c r="I86" s="315"/>
      <c r="J86" s="315"/>
    </row>
    <row r="87" spans="3:10" ht="15.5">
      <c r="C87" s="5"/>
      <c r="D87" s="22"/>
      <c r="E87" s="5"/>
      <c r="F87" s="5"/>
      <c r="G87" s="9"/>
      <c r="H87" s="9"/>
      <c r="I87" s="315"/>
      <c r="J87" s="315"/>
    </row>
    <row r="88" spans="3:10" ht="15.5">
      <c r="C88" s="5"/>
      <c r="D88" s="22"/>
      <c r="E88" s="5"/>
      <c r="F88" s="5"/>
      <c r="G88" s="9"/>
      <c r="H88" s="9"/>
      <c r="I88" s="315"/>
      <c r="J88" s="315"/>
    </row>
    <row r="89" spans="3:10" ht="15.5">
      <c r="C89" s="5"/>
      <c r="D89" s="22"/>
      <c r="E89" s="5"/>
      <c r="F89" s="5"/>
      <c r="G89" s="9"/>
      <c r="H89" s="9"/>
      <c r="I89" s="315"/>
      <c r="J89" s="315"/>
    </row>
    <row r="90" spans="3:10" ht="15.5">
      <c r="C90" s="5"/>
      <c r="D90" s="22"/>
      <c r="E90" s="5"/>
      <c r="F90" s="5"/>
      <c r="G90" s="9"/>
      <c r="H90" s="9"/>
      <c r="I90" s="315"/>
      <c r="J90" s="315"/>
    </row>
    <row r="91" spans="3:10" ht="15.5">
      <c r="C91" s="5"/>
      <c r="D91" s="22"/>
      <c r="E91" s="5"/>
      <c r="F91" s="5"/>
      <c r="G91" s="9"/>
      <c r="H91" s="9"/>
      <c r="I91" s="315"/>
      <c r="J91" s="315"/>
    </row>
    <row r="92" spans="3:10" ht="15.5">
      <c r="C92" s="5"/>
      <c r="D92" s="22"/>
      <c r="E92" s="5"/>
      <c r="F92" s="5"/>
      <c r="G92" s="9"/>
      <c r="H92" s="9"/>
      <c r="I92" s="315"/>
      <c r="J92" s="315"/>
    </row>
    <row r="93" spans="3:10" ht="15.5">
      <c r="C93" s="5"/>
      <c r="D93" s="22"/>
      <c r="E93" s="5"/>
      <c r="F93" s="5"/>
      <c r="G93" s="9"/>
      <c r="H93" s="9"/>
      <c r="I93" s="315"/>
      <c r="J93" s="315"/>
    </row>
    <row r="94" spans="3:10" ht="15.5">
      <c r="C94" s="5"/>
      <c r="D94" s="22"/>
      <c r="E94" s="5"/>
      <c r="F94" s="5"/>
      <c r="G94" s="9"/>
      <c r="H94" s="9"/>
      <c r="I94" s="315"/>
      <c r="J94" s="315"/>
    </row>
    <row r="95" spans="3:10" ht="15.5">
      <c r="C95" s="5"/>
      <c r="D95" s="22"/>
      <c r="E95" s="5"/>
      <c r="F95" s="5"/>
      <c r="G95" s="9"/>
      <c r="H95" s="9"/>
      <c r="I95" s="315"/>
      <c r="J95" s="315"/>
    </row>
    <row r="96" spans="3:10" ht="15.5">
      <c r="C96" s="5"/>
      <c r="D96" s="22"/>
      <c r="E96" s="5"/>
      <c r="F96" s="5"/>
      <c r="G96" s="9"/>
      <c r="H96" s="9"/>
      <c r="I96" s="315"/>
      <c r="J96" s="315"/>
    </row>
    <row r="97" spans="3:10" ht="15.5">
      <c r="C97" s="5"/>
      <c r="D97" s="22"/>
      <c r="E97" s="5"/>
      <c r="F97" s="5"/>
      <c r="G97" s="9"/>
      <c r="H97" s="9"/>
      <c r="I97" s="315"/>
      <c r="J97" s="315"/>
    </row>
    <row r="98" spans="3:10" ht="15.5">
      <c r="C98" s="5"/>
      <c r="D98" s="22"/>
      <c r="E98" s="5"/>
      <c r="F98" s="5"/>
      <c r="G98" s="9"/>
      <c r="H98" s="9"/>
      <c r="I98" s="315"/>
      <c r="J98" s="315"/>
    </row>
    <row r="99" spans="3:10" ht="15.5">
      <c r="C99" s="5"/>
      <c r="D99" s="22"/>
      <c r="E99" s="5"/>
      <c r="F99" s="5"/>
      <c r="G99" s="9"/>
      <c r="H99" s="9"/>
      <c r="I99" s="315"/>
      <c r="J99" s="315"/>
    </row>
    <row r="100" spans="3:10" ht="15.5">
      <c r="C100" s="5"/>
      <c r="D100" s="22"/>
      <c r="E100" s="5"/>
      <c r="F100" s="5"/>
      <c r="G100" s="9"/>
      <c r="H100" s="9"/>
      <c r="I100" s="315"/>
      <c r="J100" s="315"/>
    </row>
    <row r="101" spans="3:10" ht="15.5">
      <c r="C101" s="5"/>
      <c r="D101" s="22"/>
      <c r="E101" s="5"/>
      <c r="F101" s="5"/>
      <c r="G101" s="9"/>
      <c r="H101" s="9"/>
      <c r="I101" s="315"/>
      <c r="J101" s="315"/>
    </row>
    <row r="102" spans="3:10" ht="15.5">
      <c r="C102" s="5"/>
      <c r="D102" s="22"/>
      <c r="E102" s="5"/>
      <c r="F102" s="5"/>
      <c r="G102" s="9"/>
      <c r="H102" s="9"/>
      <c r="I102" s="315"/>
      <c r="J102" s="315"/>
    </row>
    <row r="103" spans="3:10" ht="15.5">
      <c r="C103" s="5"/>
      <c r="D103" s="22"/>
      <c r="E103" s="5"/>
      <c r="F103" s="5"/>
      <c r="G103" s="9"/>
      <c r="H103" s="9"/>
      <c r="I103" s="315"/>
      <c r="J103" s="315"/>
    </row>
    <row r="104" spans="3:10" ht="15.5">
      <c r="C104" s="5"/>
      <c r="D104" s="22"/>
      <c r="E104" s="5"/>
      <c r="F104" s="5"/>
      <c r="G104" s="9"/>
      <c r="H104" s="9"/>
      <c r="I104" s="315"/>
      <c r="J104" s="315"/>
    </row>
    <row r="105" spans="3:10" ht="15.5">
      <c r="C105" s="5"/>
      <c r="D105" s="22"/>
      <c r="E105" s="5"/>
      <c r="F105" s="5"/>
      <c r="G105" s="9"/>
      <c r="H105" s="9"/>
      <c r="I105" s="315"/>
      <c r="J105" s="315"/>
    </row>
    <row r="106" spans="3:10" ht="15.5">
      <c r="C106" s="5"/>
      <c r="D106" s="22"/>
      <c r="E106" s="5"/>
      <c r="F106" s="5"/>
      <c r="G106" s="9"/>
      <c r="H106" s="9"/>
      <c r="I106" s="315"/>
      <c r="J106" s="315"/>
    </row>
    <row r="107" spans="3:10" ht="15.5">
      <c r="C107" s="5"/>
      <c r="D107" s="22"/>
      <c r="E107" s="5"/>
      <c r="F107" s="5"/>
      <c r="G107" s="9"/>
      <c r="H107" s="9"/>
      <c r="I107" s="315"/>
      <c r="J107" s="315"/>
    </row>
    <row r="108" spans="3:10" ht="15.5">
      <c r="C108" s="5"/>
      <c r="D108" s="22"/>
      <c r="E108" s="5"/>
      <c r="F108" s="5"/>
      <c r="G108" s="9"/>
      <c r="H108" s="9"/>
      <c r="I108" s="315"/>
      <c r="J108" s="315"/>
    </row>
    <row r="109" spans="3:10" ht="15.5">
      <c r="C109" s="5"/>
      <c r="D109" s="22"/>
      <c r="E109" s="5"/>
      <c r="F109" s="5"/>
      <c r="G109" s="9"/>
      <c r="H109" s="9"/>
      <c r="I109" s="315"/>
      <c r="J109" s="315"/>
    </row>
    <row r="110" spans="3:10" ht="15.5">
      <c r="C110" s="5"/>
      <c r="D110" s="22"/>
      <c r="E110" s="5"/>
      <c r="F110" s="5"/>
      <c r="G110" s="9"/>
      <c r="H110" s="9"/>
      <c r="I110" s="315"/>
      <c r="J110" s="315"/>
    </row>
    <row r="111" spans="3:10" ht="15.5">
      <c r="C111" s="5"/>
      <c r="D111" s="22"/>
      <c r="E111" s="5"/>
      <c r="F111" s="5"/>
      <c r="G111" s="9"/>
      <c r="H111" s="9"/>
      <c r="I111" s="315"/>
      <c r="J111" s="315"/>
    </row>
    <row r="112" spans="3:10" ht="15.5">
      <c r="C112" s="5"/>
      <c r="D112" s="22"/>
      <c r="E112" s="5"/>
      <c r="F112" s="5"/>
      <c r="G112" s="9"/>
      <c r="H112" s="9"/>
      <c r="I112" s="315"/>
      <c r="J112" s="315"/>
    </row>
    <row r="113" spans="3:10" ht="15.5">
      <c r="C113" s="5"/>
      <c r="D113" s="22"/>
      <c r="E113" s="5"/>
      <c r="F113" s="5"/>
      <c r="G113" s="9"/>
      <c r="H113" s="9"/>
      <c r="I113" s="315"/>
      <c r="J113" s="315"/>
    </row>
    <row r="114" spans="3:10" ht="15.5">
      <c r="C114" s="5"/>
      <c r="D114" s="22"/>
      <c r="E114" s="5"/>
      <c r="F114" s="5"/>
      <c r="G114" s="9"/>
      <c r="H114" s="9"/>
      <c r="I114" s="315"/>
      <c r="J114" s="315"/>
    </row>
    <row r="115" spans="3:10" ht="15.5">
      <c r="C115" s="5"/>
      <c r="D115" s="22"/>
      <c r="E115" s="5"/>
      <c r="F115" s="5"/>
      <c r="G115" s="9"/>
      <c r="H115" s="9"/>
      <c r="I115" s="315"/>
      <c r="J115" s="315"/>
    </row>
    <row r="116" spans="3:10" ht="15.5">
      <c r="C116" s="5"/>
      <c r="D116" s="22"/>
      <c r="E116" s="5"/>
      <c r="F116" s="5"/>
      <c r="G116" s="9"/>
      <c r="H116" s="9"/>
      <c r="I116" s="315"/>
      <c r="J116" s="315"/>
    </row>
    <row r="117" spans="3:10" ht="15.5">
      <c r="C117" s="5"/>
      <c r="D117" s="22"/>
      <c r="E117" s="5"/>
      <c r="F117" s="5"/>
      <c r="G117" s="9"/>
      <c r="H117" s="9"/>
      <c r="I117" s="315"/>
      <c r="J117" s="315"/>
    </row>
    <row r="118" spans="3:10" ht="15.5">
      <c r="C118" s="5"/>
      <c r="D118" s="22"/>
      <c r="E118" s="5"/>
      <c r="F118" s="5"/>
      <c r="G118" s="9"/>
      <c r="H118" s="9"/>
      <c r="I118" s="315"/>
      <c r="J118" s="315"/>
    </row>
    <row r="119" spans="3:10" ht="15.5">
      <c r="C119" s="5"/>
      <c r="D119" s="22"/>
      <c r="E119" s="5"/>
      <c r="F119" s="5"/>
      <c r="G119" s="9"/>
      <c r="H119" s="9"/>
      <c r="I119" s="315"/>
      <c r="J119" s="315"/>
    </row>
    <row r="120" spans="3:10" ht="15.5">
      <c r="C120" s="5"/>
      <c r="D120" s="22"/>
      <c r="E120" s="5"/>
      <c r="F120" s="5"/>
      <c r="G120" s="9"/>
      <c r="H120" s="9"/>
      <c r="I120" s="315"/>
      <c r="J120" s="315"/>
    </row>
    <row r="121" spans="3:10" ht="15.5">
      <c r="C121" s="5"/>
      <c r="D121" s="22"/>
      <c r="E121" s="5"/>
      <c r="F121" s="5"/>
      <c r="G121" s="9"/>
      <c r="H121" s="9"/>
      <c r="I121" s="315"/>
      <c r="J121" s="315"/>
    </row>
    <row r="122" spans="3:10" ht="15.5">
      <c r="C122" s="5"/>
      <c r="D122" s="22"/>
      <c r="E122" s="5"/>
      <c r="F122" s="5"/>
      <c r="G122" s="9"/>
      <c r="H122" s="9"/>
      <c r="I122" s="315"/>
      <c r="J122" s="315"/>
    </row>
    <row r="123" spans="3:10" ht="15.5">
      <c r="C123" s="5"/>
      <c r="D123" s="22"/>
      <c r="E123" s="5"/>
      <c r="F123" s="5"/>
      <c r="G123" s="9"/>
      <c r="H123" s="9"/>
      <c r="I123" s="315"/>
      <c r="J123" s="315"/>
    </row>
    <row r="124" spans="3:10" ht="15.5">
      <c r="C124" s="5"/>
      <c r="D124" s="22"/>
      <c r="E124" s="5"/>
      <c r="F124" s="5"/>
      <c r="G124" s="9"/>
      <c r="H124" s="9"/>
      <c r="I124" s="315"/>
      <c r="J124" s="315"/>
    </row>
    <row r="125" spans="3:10" ht="15.5">
      <c r="C125" s="5"/>
      <c r="D125" s="22"/>
      <c r="E125" s="5"/>
      <c r="F125" s="5"/>
      <c r="G125" s="9"/>
      <c r="H125" s="9"/>
      <c r="I125" s="315"/>
      <c r="J125" s="315"/>
    </row>
    <row r="126" spans="3:10" ht="15.5">
      <c r="C126" s="5"/>
      <c r="D126" s="22"/>
      <c r="E126" s="5"/>
      <c r="F126" s="5"/>
      <c r="G126" s="9"/>
      <c r="H126" s="9"/>
      <c r="I126" s="315"/>
      <c r="J126" s="315"/>
    </row>
    <row r="127" spans="3:10" ht="15.5">
      <c r="C127" s="5"/>
      <c r="D127" s="22"/>
      <c r="E127" s="5"/>
      <c r="F127" s="5"/>
      <c r="G127" s="9"/>
      <c r="H127" s="9"/>
      <c r="I127" s="315"/>
      <c r="J127" s="315"/>
    </row>
    <row r="128" spans="3:10" ht="15.5">
      <c r="C128" s="5"/>
      <c r="D128" s="22"/>
      <c r="E128" s="5"/>
      <c r="F128" s="5"/>
      <c r="G128" s="9"/>
      <c r="H128" s="9"/>
      <c r="I128" s="315"/>
      <c r="J128" s="315"/>
    </row>
    <row r="129" spans="3:10" ht="15.5">
      <c r="C129" s="5"/>
      <c r="D129" s="22"/>
      <c r="E129" s="5"/>
      <c r="F129" s="5"/>
      <c r="G129" s="9"/>
      <c r="H129" s="9"/>
      <c r="I129" s="315"/>
      <c r="J129" s="315"/>
    </row>
    <row r="130" spans="3:10" ht="15.5">
      <c r="C130" s="5"/>
      <c r="D130" s="22"/>
      <c r="E130" s="5"/>
      <c r="F130" s="5"/>
      <c r="G130" s="9"/>
      <c r="H130" s="9"/>
      <c r="I130" s="315"/>
      <c r="J130" s="315"/>
    </row>
    <row r="131" spans="3:10" ht="15.5">
      <c r="C131" s="5"/>
      <c r="D131" s="22"/>
      <c r="E131" s="5"/>
      <c r="F131" s="5"/>
      <c r="G131" s="9"/>
      <c r="H131" s="9"/>
      <c r="I131" s="315"/>
      <c r="J131" s="315"/>
    </row>
    <row r="132" spans="3:10" ht="15.5">
      <c r="C132" s="5"/>
      <c r="D132" s="22"/>
      <c r="E132" s="5"/>
      <c r="F132" s="5"/>
      <c r="G132" s="9"/>
      <c r="H132" s="9"/>
      <c r="I132" s="315"/>
      <c r="J132" s="315"/>
    </row>
    <row r="133" spans="3:10" ht="15.5">
      <c r="C133" s="5"/>
      <c r="D133" s="22"/>
      <c r="E133" s="5"/>
      <c r="F133" s="5"/>
      <c r="G133" s="9"/>
      <c r="H133" s="9"/>
      <c r="I133" s="315"/>
      <c r="J133" s="315"/>
    </row>
    <row r="134" spans="3:10" ht="15.5">
      <c r="C134" s="5"/>
      <c r="D134" s="22"/>
      <c r="E134" s="5"/>
      <c r="F134" s="5"/>
      <c r="G134" s="9"/>
      <c r="H134" s="9"/>
      <c r="I134" s="315"/>
      <c r="J134" s="315"/>
    </row>
    <row r="135" spans="3:10" ht="15.5">
      <c r="C135" s="5"/>
      <c r="D135" s="22"/>
      <c r="E135" s="5"/>
      <c r="F135" s="5"/>
      <c r="G135" s="9"/>
      <c r="H135" s="9"/>
      <c r="I135" s="315"/>
      <c r="J135" s="315"/>
    </row>
    <row r="136" spans="3:10" ht="15.5">
      <c r="C136" s="5"/>
      <c r="D136" s="22"/>
      <c r="E136" s="5"/>
      <c r="F136" s="5"/>
      <c r="G136" s="9"/>
      <c r="H136" s="9"/>
      <c r="I136" s="315"/>
      <c r="J136" s="315"/>
    </row>
    <row r="137" spans="3:10" ht="15.5">
      <c r="C137" s="5"/>
      <c r="D137" s="22"/>
      <c r="E137" s="5"/>
      <c r="F137" s="5"/>
      <c r="G137" s="9"/>
      <c r="H137" s="9"/>
      <c r="I137" s="315"/>
      <c r="J137" s="315"/>
    </row>
    <row r="138" spans="3:10" ht="15.5">
      <c r="C138" s="5"/>
      <c r="D138" s="22"/>
      <c r="E138" s="5"/>
      <c r="F138" s="5"/>
      <c r="G138" s="9"/>
      <c r="H138" s="9"/>
      <c r="I138" s="315"/>
      <c r="J138" s="315"/>
    </row>
    <row r="139" spans="3:10" ht="15.5">
      <c r="C139" s="5"/>
      <c r="D139" s="22"/>
      <c r="E139" s="5"/>
      <c r="F139" s="5"/>
      <c r="G139" s="9"/>
      <c r="H139" s="9"/>
      <c r="I139" s="315"/>
      <c r="J139" s="315"/>
    </row>
    <row r="140" spans="3:10" ht="15.5">
      <c r="C140" s="5"/>
      <c r="D140" s="22"/>
      <c r="E140" s="5"/>
      <c r="F140" s="5"/>
      <c r="G140" s="9"/>
      <c r="H140" s="9"/>
      <c r="I140" s="315"/>
      <c r="J140" s="315"/>
    </row>
    <row r="141" spans="3:10" ht="15.5">
      <c r="C141" s="5"/>
      <c r="D141" s="22"/>
      <c r="E141" s="5"/>
      <c r="F141" s="5"/>
      <c r="G141" s="9"/>
      <c r="H141" s="9"/>
      <c r="I141" s="315"/>
      <c r="J141" s="315"/>
    </row>
    <row r="142" spans="3:10" ht="15.5">
      <c r="C142" s="5"/>
      <c r="D142" s="22"/>
      <c r="E142" s="5"/>
      <c r="F142" s="5"/>
      <c r="G142" s="9"/>
      <c r="H142" s="9"/>
      <c r="I142" s="315"/>
      <c r="J142" s="315"/>
    </row>
    <row r="143" spans="3:10" ht="15.5">
      <c r="C143" s="5"/>
      <c r="D143" s="22"/>
      <c r="E143" s="5"/>
      <c r="F143" s="5"/>
      <c r="G143" s="9"/>
      <c r="H143" s="9"/>
      <c r="I143" s="315"/>
      <c r="J143" s="315"/>
    </row>
    <row r="144" spans="3:10" ht="15.5">
      <c r="C144" s="5"/>
      <c r="D144" s="22"/>
      <c r="E144" s="5"/>
      <c r="F144" s="5"/>
      <c r="G144" s="9"/>
      <c r="H144" s="9"/>
      <c r="I144" s="315"/>
      <c r="J144" s="315"/>
    </row>
    <row r="145" spans="3:10" ht="15.5">
      <c r="C145" s="5"/>
      <c r="D145" s="22"/>
      <c r="E145" s="5"/>
      <c r="F145" s="5"/>
      <c r="G145" s="9"/>
      <c r="H145" s="9"/>
      <c r="I145" s="315"/>
      <c r="J145" s="315"/>
    </row>
    <row r="146" spans="3:10" ht="15.5">
      <c r="C146" s="5"/>
      <c r="D146" s="22"/>
      <c r="E146" s="5"/>
      <c r="F146" s="5"/>
      <c r="G146" s="9"/>
      <c r="H146" s="9"/>
      <c r="I146" s="315"/>
      <c r="J146" s="315"/>
    </row>
    <row r="147" spans="3:10" ht="15.5">
      <c r="C147" s="5"/>
      <c r="D147" s="22"/>
      <c r="E147" s="5"/>
      <c r="F147" s="5"/>
      <c r="G147" s="9"/>
      <c r="H147" s="9"/>
      <c r="I147" s="315"/>
      <c r="J147" s="315"/>
    </row>
    <row r="148" spans="3:10" ht="15.5">
      <c r="C148" s="5"/>
      <c r="D148" s="22"/>
      <c r="E148" s="5"/>
      <c r="F148" s="5"/>
      <c r="G148" s="9"/>
      <c r="H148" s="9"/>
      <c r="I148" s="315"/>
      <c r="J148" s="315"/>
    </row>
    <row r="149" spans="3:10" ht="15.5">
      <c r="C149" s="5"/>
      <c r="D149" s="22"/>
      <c r="E149" s="5"/>
      <c r="F149" s="5"/>
      <c r="G149" s="9"/>
      <c r="H149" s="9"/>
      <c r="I149" s="315"/>
      <c r="J149" s="315"/>
    </row>
    <row r="150" spans="3:10" ht="15.5">
      <c r="C150" s="5"/>
      <c r="D150" s="22"/>
      <c r="E150" s="5"/>
      <c r="F150" s="5"/>
      <c r="G150" s="9"/>
      <c r="H150" s="9"/>
      <c r="I150" s="315"/>
      <c r="J150" s="315"/>
    </row>
    <row r="151" spans="3:10" ht="15.5">
      <c r="C151" s="5"/>
      <c r="D151" s="22"/>
      <c r="E151" s="5"/>
      <c r="F151" s="5"/>
      <c r="G151" s="9"/>
      <c r="H151" s="9"/>
      <c r="I151" s="315"/>
      <c r="J151" s="315"/>
    </row>
    <row r="152" spans="3:10" ht="15.5">
      <c r="C152" s="5"/>
      <c r="D152" s="22"/>
      <c r="E152" s="5"/>
      <c r="F152" s="5"/>
      <c r="G152" s="9"/>
      <c r="H152" s="9"/>
      <c r="I152" s="315"/>
      <c r="J152" s="315"/>
    </row>
    <row r="153" spans="3:10" ht="15.5">
      <c r="C153" s="5"/>
      <c r="D153" s="22"/>
      <c r="E153" s="5"/>
      <c r="F153" s="5"/>
      <c r="G153" s="9"/>
      <c r="H153" s="9"/>
      <c r="I153" s="315"/>
      <c r="J153" s="315"/>
    </row>
    <row r="154" spans="3:10" ht="15.5">
      <c r="C154" s="5"/>
      <c r="D154" s="22"/>
      <c r="E154" s="5"/>
      <c r="F154" s="5"/>
      <c r="G154" s="9"/>
      <c r="H154" s="9"/>
      <c r="I154" s="315"/>
      <c r="J154" s="315"/>
    </row>
    <row r="155" spans="3:10" ht="15.5">
      <c r="C155" s="5"/>
      <c r="D155" s="22"/>
      <c r="E155" s="5"/>
      <c r="F155" s="5"/>
      <c r="G155" s="9"/>
      <c r="H155" s="9"/>
      <c r="I155" s="315"/>
      <c r="J155" s="315"/>
    </row>
    <row r="156" spans="3:10" ht="15.5">
      <c r="C156" s="5"/>
      <c r="D156" s="22"/>
      <c r="E156" s="5"/>
      <c r="F156" s="5"/>
      <c r="G156" s="9"/>
      <c r="H156" s="9"/>
      <c r="I156" s="315"/>
      <c r="J156" s="315"/>
    </row>
    <row r="157" spans="3:10" ht="15.5">
      <c r="C157" s="5"/>
      <c r="D157" s="22"/>
      <c r="E157" s="5"/>
      <c r="F157" s="5"/>
      <c r="G157" s="9"/>
      <c r="H157" s="9"/>
      <c r="I157" s="315"/>
      <c r="J157" s="315"/>
    </row>
    <row r="158" spans="3:10" ht="15.5">
      <c r="C158" s="5"/>
      <c r="D158" s="22"/>
      <c r="E158" s="5"/>
      <c r="F158" s="5"/>
      <c r="G158" s="9"/>
      <c r="H158" s="9"/>
      <c r="I158" s="315"/>
      <c r="J158" s="315"/>
    </row>
    <row r="159" spans="3:10" ht="15.5">
      <c r="C159" s="5"/>
      <c r="D159" s="22"/>
      <c r="E159" s="5"/>
      <c r="F159" s="5"/>
      <c r="G159" s="9"/>
      <c r="H159" s="9"/>
      <c r="I159" s="315"/>
      <c r="J159" s="315"/>
    </row>
    <row r="160" spans="3:10" ht="15.5">
      <c r="C160" s="5"/>
      <c r="D160" s="22"/>
      <c r="E160" s="5"/>
      <c r="F160" s="5"/>
      <c r="G160" s="9"/>
      <c r="H160" s="9"/>
      <c r="I160" s="315"/>
      <c r="J160" s="315"/>
    </row>
    <row r="161" spans="3:10" ht="15.5">
      <c r="C161" s="5"/>
      <c r="D161" s="22"/>
      <c r="E161" s="5"/>
      <c r="F161" s="5"/>
      <c r="G161" s="9"/>
      <c r="H161" s="9"/>
      <c r="I161" s="315"/>
      <c r="J161" s="315"/>
    </row>
    <row r="162" spans="3:10" ht="15.5">
      <c r="C162" s="5"/>
      <c r="D162" s="22"/>
      <c r="E162" s="5"/>
      <c r="F162" s="5"/>
      <c r="G162" s="9"/>
      <c r="H162" s="9"/>
      <c r="I162" s="315"/>
      <c r="J162" s="315"/>
    </row>
    <row r="163" spans="3:10" ht="15.5">
      <c r="C163" s="5"/>
      <c r="D163" s="22"/>
      <c r="E163" s="5"/>
      <c r="F163" s="5"/>
      <c r="G163" s="9"/>
      <c r="H163" s="9"/>
      <c r="I163" s="315"/>
      <c r="J163" s="315"/>
    </row>
    <row r="164" spans="3:10" ht="15.5">
      <c r="C164" s="5"/>
      <c r="D164" s="22"/>
      <c r="E164" s="5"/>
      <c r="F164" s="5"/>
      <c r="G164" s="9"/>
      <c r="H164" s="9"/>
      <c r="I164" s="315"/>
      <c r="J164" s="315"/>
    </row>
    <row r="165" spans="3:10" ht="15.5">
      <c r="C165" s="5"/>
      <c r="D165" s="22"/>
      <c r="E165" s="5"/>
      <c r="F165" s="5"/>
      <c r="G165" s="9"/>
      <c r="H165" s="9"/>
      <c r="I165" s="315"/>
      <c r="J165" s="315"/>
    </row>
    <row r="166" spans="3:10" ht="15.5">
      <c r="C166" s="5"/>
      <c r="D166" s="22"/>
      <c r="E166" s="5"/>
      <c r="F166" s="5"/>
      <c r="G166" s="9"/>
      <c r="H166" s="9"/>
      <c r="I166" s="315"/>
      <c r="J166" s="315"/>
    </row>
    <row r="167" spans="3:10" ht="15.5">
      <c r="C167" s="5"/>
      <c r="D167" s="22"/>
      <c r="E167" s="5"/>
      <c r="F167" s="5"/>
      <c r="G167" s="9"/>
      <c r="H167" s="9"/>
      <c r="I167" s="315"/>
      <c r="J167" s="315"/>
    </row>
    <row r="168" spans="3:10" ht="15.5">
      <c r="C168" s="5"/>
      <c r="D168" s="22"/>
      <c r="E168" s="5"/>
      <c r="F168" s="5"/>
      <c r="G168" s="9"/>
      <c r="H168" s="9"/>
      <c r="I168" s="315"/>
      <c r="J168" s="315"/>
    </row>
    <row r="169" spans="3:10" ht="15.5">
      <c r="C169" s="5"/>
      <c r="D169" s="22"/>
      <c r="E169" s="5"/>
      <c r="F169" s="5"/>
      <c r="G169" s="9"/>
      <c r="H169" s="9"/>
      <c r="I169" s="315"/>
      <c r="J169" s="315"/>
    </row>
    <row r="170" spans="3:10" ht="15.5">
      <c r="C170" s="5"/>
      <c r="D170" s="22"/>
      <c r="E170" s="5"/>
      <c r="F170" s="5"/>
      <c r="G170" s="9"/>
      <c r="H170" s="9"/>
      <c r="I170" s="315"/>
      <c r="J170" s="315"/>
    </row>
    <row r="171" spans="3:10" ht="15.5">
      <c r="C171" s="5"/>
      <c r="D171" s="22"/>
      <c r="E171" s="5"/>
      <c r="F171" s="5"/>
      <c r="G171" s="9"/>
      <c r="H171" s="9"/>
      <c r="I171" s="315"/>
      <c r="J171" s="315"/>
    </row>
    <row r="172" spans="3:10" ht="15.5">
      <c r="C172" s="5"/>
      <c r="D172" s="22"/>
      <c r="E172" s="5"/>
      <c r="F172" s="5"/>
      <c r="G172" s="9"/>
      <c r="H172" s="9"/>
      <c r="I172" s="315"/>
      <c r="J172" s="315"/>
    </row>
    <row r="173" spans="3:10" ht="15.5">
      <c r="C173" s="5"/>
      <c r="D173" s="22"/>
      <c r="E173" s="5"/>
      <c r="F173" s="5"/>
      <c r="G173" s="9"/>
      <c r="H173" s="9"/>
      <c r="I173" s="315"/>
      <c r="J173" s="315"/>
    </row>
    <row r="174" spans="3:10" ht="15.5">
      <c r="C174" s="5"/>
      <c r="D174" s="22"/>
      <c r="E174" s="5"/>
      <c r="F174" s="5"/>
      <c r="G174" s="9"/>
      <c r="H174" s="9"/>
      <c r="I174" s="315"/>
      <c r="J174" s="315"/>
    </row>
    <row r="175" spans="3:10" ht="15.5">
      <c r="C175" s="5"/>
      <c r="D175" s="22"/>
      <c r="E175" s="5"/>
      <c r="F175" s="5"/>
      <c r="G175" s="9"/>
      <c r="H175" s="9"/>
      <c r="I175" s="315"/>
      <c r="J175" s="315"/>
    </row>
    <row r="176" spans="3:10" ht="15.5">
      <c r="C176" s="5"/>
      <c r="D176" s="22"/>
      <c r="E176" s="5"/>
      <c r="F176" s="5"/>
      <c r="G176" s="9"/>
      <c r="H176" s="9"/>
      <c r="I176" s="315"/>
      <c r="J176" s="315"/>
    </row>
    <row r="177" spans="3:10" ht="15.5">
      <c r="C177" s="5"/>
      <c r="D177" s="22"/>
      <c r="E177" s="5"/>
      <c r="F177" s="5"/>
      <c r="G177" s="9"/>
      <c r="H177" s="9"/>
      <c r="I177" s="315"/>
      <c r="J177" s="315"/>
    </row>
    <row r="178" spans="3:10" ht="15.5">
      <c r="C178" s="10"/>
      <c r="D178" s="23"/>
      <c r="E178" s="10"/>
      <c r="F178" s="10"/>
      <c r="G178" s="9"/>
      <c r="H178" s="9"/>
      <c r="I178" s="315"/>
      <c r="J178" s="315"/>
    </row>
    <row r="179" spans="3:10" ht="15.5">
      <c r="C179" s="10"/>
      <c r="E179" s="10"/>
      <c r="F179" s="10"/>
      <c r="G179" s="9"/>
      <c r="H179" s="9"/>
      <c r="I179" s="315"/>
      <c r="J179" s="315"/>
    </row>
    <row r="180" spans="3:10" ht="15.5">
      <c r="C180" s="10"/>
      <c r="E180" s="10"/>
      <c r="F180" s="10"/>
      <c r="G180" s="9"/>
      <c r="H180" s="9"/>
      <c r="I180" s="315"/>
      <c r="J180" s="315"/>
    </row>
    <row r="181" spans="3:10" ht="15.5">
      <c r="C181" s="10"/>
      <c r="E181" s="10"/>
      <c r="F181" s="10"/>
      <c r="G181" s="9"/>
      <c r="H181" s="9"/>
      <c r="I181" s="315"/>
      <c r="J181" s="315"/>
    </row>
    <row r="182" spans="3:10" ht="15.5">
      <c r="C182" s="10"/>
      <c r="E182" s="10"/>
      <c r="F182" s="10"/>
      <c r="G182" s="9"/>
      <c r="H182" s="9"/>
      <c r="I182" s="315"/>
      <c r="J182" s="315"/>
    </row>
    <row r="183" spans="3:10" ht="15.5">
      <c r="C183" s="10"/>
      <c r="E183" s="10"/>
      <c r="F183" s="10"/>
      <c r="G183" s="9"/>
      <c r="H183" s="9"/>
      <c r="I183" s="315"/>
      <c r="J183" s="315"/>
    </row>
  </sheetData>
  <autoFilter ref="A1:N183" xr:uid="{00000000-0009-0000-0000-000007000000}"/>
  <conditionalFormatting sqref="C28">
    <cfRule type="expression" dxfId="1" priority="8">
      <formula>AND(NOT(ISBLANK(#REF!)), COUNTIF(#REF!, "=" &amp; #REF!) &gt; 1)</formula>
    </cfRule>
  </conditionalFormatting>
  <conditionalFormatting sqref="D27">
    <cfRule type="expression" dxfId="0" priority="9">
      <formula>AND(NOT(ISBLANK(D27)), COUNTIF(#REF!, "=" &amp; D27) &gt; 1)</formula>
    </cfRule>
  </conditionalFormatting>
  <hyperlinks>
    <hyperlink ref="D3" r:id="rId1" xr:uid="{00000000-0004-0000-0700-000002000000}"/>
    <hyperlink ref="D4" r:id="rId2" xr:uid="{00000000-0004-0000-0700-000004000000}"/>
    <hyperlink ref="D5" r:id="rId3" xr:uid="{00000000-0004-0000-0700-000005000000}"/>
    <hyperlink ref="D9" r:id="rId4" xr:uid="{00000000-0004-0000-0700-000008000000}"/>
    <hyperlink ref="D10" r:id="rId5" xr:uid="{00000000-0004-0000-0700-000009000000}"/>
    <hyperlink ref="D11" r:id="rId6" xr:uid="{00000000-0004-0000-0700-00000A000000}"/>
    <hyperlink ref="D14" r:id="rId7" xr:uid="{00000000-0004-0000-0700-00000B000000}"/>
    <hyperlink ref="D15" r:id="rId8" xr:uid="{00000000-0004-0000-0700-00000C000000}"/>
    <hyperlink ref="D16" r:id="rId9" xr:uid="{00000000-0004-0000-0700-00000D000000}"/>
    <hyperlink ref="D19" r:id="rId10" xr:uid="{00000000-0004-0000-0700-00000F000000}"/>
    <hyperlink ref="D20" r:id="rId11" xr:uid="{00000000-0004-0000-0700-000010000000}"/>
    <hyperlink ref="D21" r:id="rId12" xr:uid="{00000000-0004-0000-0700-000011000000}"/>
    <hyperlink ref="D22" r:id="rId13" xr:uid="{00000000-0004-0000-0700-000012000000}"/>
    <hyperlink ref="D25" r:id="rId14" xr:uid="{00000000-0004-0000-0700-000014000000}"/>
    <hyperlink ref="D26" r:id="rId15" xr:uid="{00000000-0004-0000-0700-000015000000}"/>
    <hyperlink ref="D27" r:id="rId16" xr:uid="{00000000-0004-0000-0700-000016000000}"/>
    <hyperlink ref="D28" r:id="rId17" xr:uid="{00000000-0004-0000-0700-000017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Этап №2.1</vt:lpstr>
      <vt:lpstr>Этап №2.2</vt:lpstr>
      <vt:lpstr>Этап №2.3</vt:lpstr>
      <vt:lpstr>Этап №2.4</vt:lpstr>
      <vt:lpstr>Этап №2.5</vt:lpstr>
      <vt:lpstr>Итоги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Ярослав Хотеев</cp:lastModifiedBy>
  <dcterms:modified xsi:type="dcterms:W3CDTF">2025-07-22T20:50:42Z</dcterms:modified>
</cp:coreProperties>
</file>